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040501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Titles" localSheetId="0">'1040501'!$1:$3</definedName>
  </definedNames>
  <calcPr fullCalcOnLoad="1"/>
</workbook>
</file>

<file path=xl/sharedStrings.xml><?xml version="1.0" encoding="utf-8"?>
<sst xmlns="http://schemas.openxmlformats.org/spreadsheetml/2006/main" count="53" uniqueCount="46">
  <si>
    <t>Наименование показателей</t>
  </si>
  <si>
    <t>-</t>
  </si>
  <si>
    <t>(тыс. сомов)</t>
  </si>
  <si>
    <t>(ми¾ сом)</t>
  </si>
  <si>
    <t>Почтовая и  курьерская</t>
  </si>
  <si>
    <t>Связь</t>
  </si>
  <si>
    <t>Телеграфная</t>
  </si>
  <si>
    <t xml:space="preserve">Телефонная международная </t>
  </si>
  <si>
    <t xml:space="preserve">Телефонная междугородная </t>
  </si>
  <si>
    <t xml:space="preserve">Телефонная городская и сельская </t>
  </si>
  <si>
    <t>Услуги подвижной радиосвязи</t>
  </si>
  <si>
    <t>Проводное вещание</t>
  </si>
  <si>
    <t xml:space="preserve">Радиосвязь, радиовещание и телевидение </t>
  </si>
  <si>
    <t>Новые виды  связи</t>
  </si>
  <si>
    <t xml:space="preserve">Услуги от предоставления Интернет каналов   </t>
  </si>
  <si>
    <t>Почта жана чабарман</t>
  </si>
  <si>
    <t>Байланыш</t>
  </si>
  <si>
    <t>Телеграф</t>
  </si>
  <si>
    <t>Эл аралык телефон</t>
  </si>
  <si>
    <t>Шаар аралык телефон</t>
  </si>
  <si>
    <t xml:space="preserve">Шаардык жана айылдык телефон </t>
  </si>
  <si>
    <t>Контроль по использованию радиоэлектронных средств и высокочастотных устройств</t>
  </si>
  <si>
    <t>Items</t>
  </si>
  <si>
    <t>Postal and courier</t>
  </si>
  <si>
    <t>Telegraph</t>
  </si>
  <si>
    <t>Telephone (international)</t>
  </si>
  <si>
    <t>Telephone (inter-cities)</t>
  </si>
  <si>
    <t>Telephone (urban and rural)</t>
  </si>
  <si>
    <t>Movable radio communication service</t>
  </si>
  <si>
    <t>Wire broadcasting</t>
  </si>
  <si>
    <t>Broadcasting (TV and radio)</t>
  </si>
  <si>
    <t>Control on radio electronic equipment and  high-frequency facilities</t>
  </si>
  <si>
    <t xml:space="preserve">Services on providing of Internet channels </t>
  </si>
  <si>
    <t>Communication</t>
  </si>
  <si>
    <t>(thous.)</t>
  </si>
  <si>
    <t>New types of communication</t>
  </si>
  <si>
    <t xml:space="preserve">1.04.05.01: Объемы услуг почтовой и курьерской деятельности, услуги связи </t>
  </si>
  <si>
    <t xml:space="preserve">1.04.05.01: Amount of services  and postal  activities, telecommunication service </t>
  </si>
  <si>
    <t xml:space="preserve">1.04.05.01: Почта жана чабарман ишмердигинин кызмат көрсөтүүлөрүнун, байланыш кызмат көрсөтүүлөрүнун көлөмдөрү </t>
  </si>
  <si>
    <t>Көрсөткүчтөрдун аталышы</t>
  </si>
  <si>
    <t>Кыймылдуу радио байланыш кызмат көрсөтүүлөрү</t>
  </si>
  <si>
    <t>Радио байланыш, радио берүү жана теле көрсөтүү</t>
  </si>
  <si>
    <t>Радио электрондук каражаттарды  жана жогорку жыштыктагы түзүлүштөрдү пайдалануу боюнча контроль</t>
  </si>
  <si>
    <t>Интернет каналдарды берүүнүн кызмат көрсөтүүлөрү</t>
  </si>
  <si>
    <t>Байланыштын жаңы түрлөрү</t>
  </si>
  <si>
    <t>Зым аркылуу берүү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</si>
</sst>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#,##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i/>
      <sz val="9"/>
      <name val="Times New Roman Cyr"/>
      <family val="1"/>
    </font>
    <font>
      <sz val="8"/>
      <color indexed="12"/>
      <name val="Times New Roman Cyr"/>
      <family val="1"/>
    </font>
    <font>
      <b/>
      <sz val="9"/>
      <name val="Kyrghyz Times"/>
      <family val="0"/>
    </font>
    <font>
      <b/>
      <sz val="9"/>
      <name val="Times New Roman"/>
      <family val="1"/>
    </font>
    <font>
      <sz val="10"/>
      <name val="NTHarmonica"/>
      <family val="0"/>
    </font>
    <font>
      <sz val="9"/>
      <name val="Times New Roman"/>
      <family val="1"/>
    </font>
    <font>
      <i/>
      <sz val="9"/>
      <name val="Kyrghyz Times"/>
      <family val="0"/>
    </font>
    <font>
      <b/>
      <sz val="9"/>
      <name val="Times New Roman CYR"/>
      <family val="0"/>
    </font>
    <font>
      <sz val="9"/>
      <name val="Kyrghyz Times"/>
      <family val="0"/>
    </font>
    <font>
      <b/>
      <sz val="12"/>
      <name val="Times New Roman Cyr"/>
      <family val="1"/>
    </font>
    <font>
      <b/>
      <u val="single"/>
      <sz val="9"/>
      <color indexed="12"/>
      <name val="Times New Roman Cyr"/>
      <family val="1"/>
    </font>
    <font>
      <b/>
      <sz val="12"/>
      <name val="Kyrghyz Times"/>
      <family val="0"/>
    </font>
    <font>
      <b/>
      <sz val="12"/>
      <color indexed="12"/>
      <name val="Times New Roman Cyr"/>
      <family val="1"/>
    </font>
    <font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90" fontId="7" fillId="0" borderId="0" xfId="0" applyNumberFormat="1" applyFont="1" applyBorder="1" applyAlignment="1">
      <alignment vertical="center" wrapText="1"/>
    </xf>
    <xf numFmtId="190" fontId="6" fillId="0" borderId="0" xfId="0" applyNumberFormat="1" applyFont="1" applyFill="1" applyBorder="1" applyAlignment="1">
      <alignment vertical="center" wrapText="1"/>
    </xf>
    <xf numFmtId="190" fontId="4" fillId="0" borderId="0" xfId="0" applyNumberFormat="1" applyFont="1" applyBorder="1" applyAlignment="1">
      <alignment vertical="center"/>
    </xf>
    <xf numFmtId="190" fontId="9" fillId="0" borderId="0" xfId="0" applyNumberFormat="1" applyFont="1" applyBorder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190" fontId="7" fillId="0" borderId="0" xfId="0" applyNumberFormat="1" applyFont="1" applyBorder="1" applyAlignment="1">
      <alignment vertical="center"/>
    </xf>
    <xf numFmtId="190" fontId="5" fillId="0" borderId="0" xfId="0" applyNumberFormat="1" applyFont="1" applyFill="1" applyBorder="1" applyAlignment="1">
      <alignment vertical="center" wrapText="1"/>
    </xf>
    <xf numFmtId="190" fontId="6" fillId="0" borderId="0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 wrapText="1"/>
    </xf>
    <xf numFmtId="190" fontId="7" fillId="0" borderId="0" xfId="0" applyNumberFormat="1" applyFont="1" applyFill="1" applyBorder="1" applyAlignment="1">
      <alignment vertical="center"/>
    </xf>
    <xf numFmtId="191" fontId="6" fillId="0" borderId="0" xfId="0" applyNumberFormat="1" applyFont="1" applyFill="1" applyBorder="1" applyAlignment="1">
      <alignment vertical="center" wrapText="1"/>
    </xf>
    <xf numFmtId="0" fontId="11" fillId="0" borderId="10" xfId="52" applyFont="1" applyBorder="1" applyAlignment="1">
      <alignment horizontal="centerContinuous" vertical="center" wrapText="1"/>
      <protection/>
    </xf>
    <xf numFmtId="0" fontId="11" fillId="0" borderId="10" xfId="0" applyFont="1" applyBorder="1" applyAlignment="1">
      <alignment horizontal="right" vertical="center" wrapText="1"/>
    </xf>
    <xf numFmtId="0" fontId="13" fillId="0" borderId="0" xfId="52" applyFont="1" applyBorder="1" applyAlignment="1">
      <alignment vertical="center" wrapText="1"/>
      <protection/>
    </xf>
    <xf numFmtId="190" fontId="14" fillId="0" borderId="0" xfId="0" applyNumberFormat="1" applyFont="1" applyFill="1" applyBorder="1" applyAlignment="1">
      <alignment horizontal="left" vertical="top"/>
    </xf>
    <xf numFmtId="1" fontId="10" fillId="0" borderId="10" xfId="0" applyNumberFormat="1" applyFont="1" applyFill="1" applyBorder="1" applyAlignment="1">
      <alignment horizontal="centerContinuous" vertical="center" wrapText="1"/>
    </xf>
    <xf numFmtId="0" fontId="15" fillId="0" borderId="0" xfId="0" applyFont="1" applyFill="1" applyBorder="1" applyAlignment="1">
      <alignment horizontal="left" vertical="center" wrapText="1" indent="1"/>
    </xf>
    <xf numFmtId="0" fontId="13" fillId="0" borderId="0" xfId="53" applyNumberFormat="1" applyFont="1" applyFill="1" applyBorder="1" applyAlignment="1">
      <alignment horizontal="left" wrapText="1" indent="2"/>
      <protection/>
    </xf>
    <xf numFmtId="49" fontId="6" fillId="0" borderId="0" xfId="0" applyNumberFormat="1" applyFont="1" applyFill="1" applyBorder="1" applyAlignment="1">
      <alignment horizontal="left" wrapText="1" indent="2"/>
    </xf>
    <xf numFmtId="49" fontId="6" fillId="0" borderId="11" xfId="0" applyNumberFormat="1" applyFont="1" applyFill="1" applyBorder="1" applyAlignment="1">
      <alignment horizontal="left" wrapText="1" indent="2"/>
    </xf>
    <xf numFmtId="190" fontId="16" fillId="0" borderId="0" xfId="0" applyNumberFormat="1" applyFont="1" applyFill="1" applyBorder="1" applyAlignment="1">
      <alignment vertical="center" wrapText="1"/>
    </xf>
    <xf numFmtId="0" fontId="13" fillId="0" borderId="0" xfId="53" applyNumberFormat="1" applyFont="1" applyFill="1" applyBorder="1" applyAlignment="1">
      <alignment horizontal="left" vertical="top" wrapText="1" indent="2"/>
      <protection/>
    </xf>
    <xf numFmtId="0" fontId="10" fillId="0" borderId="0" xfId="0" applyFont="1" applyFill="1" applyBorder="1" applyAlignment="1">
      <alignment horizontal="left" vertical="center" wrapText="1" indent="1"/>
    </xf>
    <xf numFmtId="0" fontId="11" fillId="0" borderId="10" xfId="52" applyFont="1" applyFill="1" applyBorder="1" applyAlignment="1">
      <alignment horizontal="centerContinuous" vertical="center" wrapText="1"/>
      <protection/>
    </xf>
    <xf numFmtId="190" fontId="8" fillId="0" borderId="0" xfId="0" applyNumberFormat="1" applyFont="1" applyFill="1" applyBorder="1" applyAlignment="1">
      <alignment horizontal="left" vertical="top"/>
    </xf>
    <xf numFmtId="49" fontId="16" fillId="0" borderId="0" xfId="0" applyNumberFormat="1" applyFont="1" applyFill="1" applyBorder="1" applyAlignment="1">
      <alignment horizontal="left" wrapText="1" indent="2"/>
    </xf>
    <xf numFmtId="0" fontId="16" fillId="0" borderId="0" xfId="52" applyFont="1" applyBorder="1" applyAlignment="1">
      <alignment horizontal="left" wrapText="1" indent="2"/>
      <protection/>
    </xf>
    <xf numFmtId="49" fontId="16" fillId="0" borderId="11" xfId="0" applyNumberFormat="1" applyFont="1" applyFill="1" applyBorder="1" applyAlignment="1">
      <alignment horizontal="left" wrapText="1" indent="2"/>
    </xf>
    <xf numFmtId="190" fontId="16" fillId="0" borderId="0" xfId="0" applyNumberFormat="1" applyFont="1" applyFill="1" applyBorder="1" applyAlignment="1">
      <alignment vertical="center"/>
    </xf>
    <xf numFmtId="190" fontId="18" fillId="0" borderId="0" xfId="0" applyNumberFormat="1" applyFont="1" applyBorder="1" applyAlignment="1">
      <alignment horizontal="left" vertical="center" wrapText="1"/>
    </xf>
    <xf numFmtId="190" fontId="18" fillId="0" borderId="0" xfId="0" applyNumberFormat="1" applyFont="1" applyFill="1" applyBorder="1" applyAlignment="1">
      <alignment horizontal="left" vertical="center" wrapText="1"/>
    </xf>
    <xf numFmtId="191" fontId="11" fillId="0" borderId="0" xfId="0" applyNumberFormat="1" applyFont="1" applyFill="1" applyAlignment="1">
      <alignment horizontal="right" wrapText="1"/>
    </xf>
    <xf numFmtId="191" fontId="11" fillId="0" borderId="0" xfId="0" applyNumberFormat="1" applyFont="1" applyBorder="1" applyAlignment="1">
      <alignment horizontal="right" wrapText="1"/>
    </xf>
    <xf numFmtId="191" fontId="11" fillId="0" borderId="0" xfId="0" applyNumberFormat="1" applyFont="1" applyFill="1" applyBorder="1" applyAlignment="1">
      <alignment horizontal="right" wrapText="1"/>
    </xf>
    <xf numFmtId="191" fontId="13" fillId="0" borderId="0" xfId="0" applyNumberFormat="1" applyFont="1" applyFill="1" applyAlignment="1">
      <alignment horizontal="right"/>
    </xf>
    <xf numFmtId="191" fontId="13" fillId="0" borderId="0" xfId="0" applyNumberFormat="1" applyFont="1" applyFill="1" applyBorder="1" applyAlignment="1">
      <alignment horizontal="right"/>
    </xf>
    <xf numFmtId="191" fontId="13" fillId="0" borderId="0" xfId="0" applyNumberFormat="1" applyFont="1" applyFill="1" applyAlignment="1">
      <alignment horizontal="right" wrapText="1"/>
    </xf>
    <xf numFmtId="191" fontId="13" fillId="0" borderId="0" xfId="0" applyNumberFormat="1" applyFont="1" applyBorder="1" applyAlignment="1">
      <alignment horizontal="right" wrapText="1"/>
    </xf>
    <xf numFmtId="191" fontId="13" fillId="0" borderId="0" xfId="0" applyNumberFormat="1" applyFont="1" applyFill="1" applyBorder="1" applyAlignment="1">
      <alignment horizontal="right" wrapText="1"/>
    </xf>
    <xf numFmtId="191" fontId="13" fillId="0" borderId="0" xfId="0" applyNumberFormat="1" applyFont="1" applyAlignment="1">
      <alignment horizontal="right"/>
    </xf>
    <xf numFmtId="191" fontId="13" fillId="0" borderId="0" xfId="0" applyNumberFormat="1" applyFont="1" applyBorder="1" applyAlignment="1">
      <alignment horizontal="right"/>
    </xf>
    <xf numFmtId="191" fontId="13" fillId="0" borderId="0" xfId="0" applyNumberFormat="1" applyFont="1" applyAlignment="1">
      <alignment horizontal="right" wrapText="1"/>
    </xf>
    <xf numFmtId="191" fontId="13" fillId="0" borderId="0" xfId="0" applyNumberFormat="1" applyFont="1" applyBorder="1" applyAlignment="1" quotePrefix="1">
      <alignment horizontal="right" wrapText="1"/>
    </xf>
    <xf numFmtId="191" fontId="13" fillId="0" borderId="11" xfId="0" applyNumberFormat="1" applyFont="1" applyBorder="1" applyAlignment="1">
      <alignment horizontal="right"/>
    </xf>
    <xf numFmtId="191" fontId="13" fillId="0" borderId="11" xfId="0" applyNumberFormat="1" applyFont="1" applyBorder="1" applyAlignment="1">
      <alignment horizontal="right" wrapText="1"/>
    </xf>
    <xf numFmtId="191" fontId="13" fillId="0" borderId="11" xfId="0" applyNumberFormat="1" applyFont="1" applyFill="1" applyBorder="1" applyAlignment="1">
      <alignment horizontal="right" wrapText="1"/>
    </xf>
    <xf numFmtId="190" fontId="19" fillId="0" borderId="0" xfId="0" applyNumberFormat="1" applyFont="1" applyFill="1" applyBorder="1" applyAlignment="1">
      <alignment horizontal="left" vertical="top" wrapText="1"/>
    </xf>
    <xf numFmtId="190" fontId="17" fillId="0" borderId="0" xfId="0" applyNumberFormat="1" applyFont="1" applyFill="1" applyBorder="1" applyAlignment="1">
      <alignment horizontal="left" vertical="top" wrapText="1"/>
    </xf>
    <xf numFmtId="190" fontId="17" fillId="0" borderId="0" xfId="0" applyNumberFormat="1" applyFont="1" applyBorder="1" applyAlignment="1">
      <alignment vertical="top"/>
    </xf>
    <xf numFmtId="190" fontId="20" fillId="0" borderId="0" xfId="0" applyNumberFormat="1" applyFont="1" applyBorder="1" applyAlignment="1">
      <alignment vertical="top"/>
    </xf>
    <xf numFmtId="190" fontId="21" fillId="0" borderId="0" xfId="0" applyNumberFormat="1" applyFont="1" applyBorder="1" applyAlignment="1">
      <alignment vertical="top"/>
    </xf>
    <xf numFmtId="190" fontId="17" fillId="0" borderId="0" xfId="0" applyNumberFormat="1" applyFont="1" applyFill="1" applyBorder="1" applyAlignment="1">
      <alignment vertical="top"/>
    </xf>
    <xf numFmtId="0" fontId="16" fillId="0" borderId="0" xfId="52" applyFont="1" applyBorder="1" applyAlignment="1">
      <alignment horizontal="right" wrapText="1" indent="2"/>
      <protection/>
    </xf>
    <xf numFmtId="0" fontId="13" fillId="0" borderId="0" xfId="53" applyNumberFormat="1" applyFont="1" applyFill="1" applyBorder="1" applyAlignment="1">
      <alignment horizontal="right" wrapText="1" indent="2"/>
      <protection/>
    </xf>
    <xf numFmtId="190" fontId="6" fillId="0" borderId="0" xfId="0" applyNumberFormat="1" applyFont="1" applyFill="1" applyBorder="1" applyAlignment="1">
      <alignment horizontal="right" wrapText="1"/>
    </xf>
    <xf numFmtId="0" fontId="16" fillId="0" borderId="0" xfId="52" applyFont="1" applyBorder="1" applyAlignment="1">
      <alignment horizontal="left" vertical="center" wrapText="1"/>
      <protection/>
    </xf>
    <xf numFmtId="0" fontId="13" fillId="0" borderId="0" xfId="53" applyNumberFormat="1" applyFont="1" applyFill="1" applyBorder="1" applyAlignment="1">
      <alignment horizontal="left" vertical="center" wrapText="1"/>
      <protection/>
    </xf>
    <xf numFmtId="191" fontId="13" fillId="0" borderId="0" xfId="0" applyNumberFormat="1" applyFont="1" applyBorder="1" applyAlignment="1">
      <alignment horizontal="right" vertical="center" wrapText="1"/>
    </xf>
    <xf numFmtId="191" fontId="13" fillId="0" borderId="0" xfId="0" applyNumberFormat="1" applyFont="1" applyAlignment="1">
      <alignment horizontal="right" vertical="center"/>
    </xf>
    <xf numFmtId="191" fontId="13" fillId="0" borderId="0" xfId="0" applyNumberFormat="1" applyFont="1" applyBorder="1" applyAlignment="1">
      <alignment horizontal="right" vertical="center"/>
    </xf>
    <xf numFmtId="191" fontId="13" fillId="0" borderId="0" xfId="0" applyNumberFormat="1" applyFont="1" applyAlignment="1">
      <alignment horizontal="right"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191" fontId="15" fillId="0" borderId="0" xfId="0" applyNumberFormat="1" applyFont="1" applyFill="1" applyBorder="1" applyAlignment="1">
      <alignment vertical="center" wrapText="1"/>
    </xf>
    <xf numFmtId="191" fontId="6" fillId="0" borderId="0" xfId="0" applyNumberFormat="1" applyFont="1" applyFill="1" applyBorder="1" applyAlignment="1">
      <alignment horizontal="right" wrapText="1"/>
    </xf>
    <xf numFmtId="191" fontId="6" fillId="0" borderId="0" xfId="0" applyNumberFormat="1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80101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16"/>
  <sheetViews>
    <sheetView tabSelected="1" zoomScale="120" zoomScaleNormal="120" zoomScaleSheetLayoutView="100" zoomScalePageLayoutView="0" workbookViewId="0" topLeftCell="P1">
      <selection activeCell="AF23" sqref="AF23"/>
    </sheetView>
  </sheetViews>
  <sheetFormatPr defaultColWidth="8.875" defaultRowHeight="12.75"/>
  <cols>
    <col min="1" max="1" width="37.00390625" style="29" customWidth="1"/>
    <col min="2" max="2" width="37.00390625" style="8" customWidth="1"/>
    <col min="3" max="3" width="42.75390625" style="8" customWidth="1"/>
    <col min="4" max="17" width="9.375" style="6" customWidth="1"/>
    <col min="18" max="18" width="10.625" style="6" customWidth="1"/>
    <col min="19" max="19" width="10.375" style="6" customWidth="1"/>
    <col min="20" max="21" width="9.375" style="10" customWidth="1"/>
    <col min="22" max="22" width="10.625" style="10" customWidth="1"/>
    <col min="23" max="23" width="9.875" style="10" customWidth="1"/>
    <col min="24" max="24" width="10.25390625" style="10" customWidth="1"/>
    <col min="25" max="25" width="11.875" style="10" customWidth="1"/>
    <col min="26" max="26" width="10.00390625" style="10" customWidth="1"/>
    <col min="27" max="27" width="10.125" style="10" customWidth="1"/>
    <col min="28" max="28" width="10.00390625" style="10" customWidth="1"/>
    <col min="29" max="29" width="10.375" style="10" customWidth="1"/>
    <col min="30" max="30" width="10.875" style="10" customWidth="1"/>
    <col min="31" max="31" width="10.25390625" style="10" customWidth="1"/>
    <col min="32" max="32" width="10.00390625" style="10" customWidth="1"/>
    <col min="33" max="33" width="11.125" style="10" customWidth="1"/>
    <col min="34" max="34" width="11.625" style="10" customWidth="1"/>
    <col min="35" max="35" width="10.25390625" style="10" customWidth="1"/>
    <col min="36" max="36" width="10.00390625" style="10" bestFit="1" customWidth="1"/>
    <col min="37" max="16384" width="8.875" style="10" customWidth="1"/>
  </cols>
  <sheetData>
    <row r="1" spans="1:18" s="52" customFormat="1" ht="79.5" customHeight="1">
      <c r="A1" s="47" t="s">
        <v>38</v>
      </c>
      <c r="B1" s="48" t="s">
        <v>36</v>
      </c>
      <c r="C1" s="48" t="s">
        <v>37</v>
      </c>
      <c r="D1" s="49"/>
      <c r="E1" s="49"/>
      <c r="F1" s="49"/>
      <c r="G1" s="49"/>
      <c r="H1" s="50"/>
      <c r="I1" s="51"/>
      <c r="J1" s="51"/>
      <c r="K1" s="51"/>
      <c r="L1" s="51"/>
      <c r="M1" s="51"/>
      <c r="O1" s="49"/>
      <c r="P1" s="49"/>
      <c r="Q1" s="49"/>
      <c r="R1" s="49"/>
    </row>
    <row r="2" spans="1:17" s="5" customFormat="1" ht="12.75" customHeight="1" thickBot="1">
      <c r="A2" s="15" t="s">
        <v>3</v>
      </c>
      <c r="B2" s="25" t="s">
        <v>2</v>
      </c>
      <c r="C2" s="25" t="s">
        <v>34</v>
      </c>
      <c r="G2" s="3"/>
      <c r="H2" s="4"/>
      <c r="I2" s="4"/>
      <c r="J2" s="4"/>
      <c r="K2" s="4"/>
      <c r="L2" s="4"/>
      <c r="M2" s="6"/>
      <c r="O2" s="3"/>
      <c r="P2" s="3"/>
      <c r="Q2" s="3"/>
    </row>
    <row r="3" spans="1:36" s="14" customFormat="1" ht="18" customHeight="1" thickBot="1">
      <c r="A3" s="16" t="s">
        <v>39</v>
      </c>
      <c r="B3" s="12" t="s">
        <v>0</v>
      </c>
      <c r="C3" s="24" t="s">
        <v>22</v>
      </c>
      <c r="D3" s="13">
        <v>1990</v>
      </c>
      <c r="E3" s="13">
        <v>1991</v>
      </c>
      <c r="F3" s="13">
        <v>1992</v>
      </c>
      <c r="G3" s="13">
        <v>1993</v>
      </c>
      <c r="H3" s="13">
        <v>1994</v>
      </c>
      <c r="I3" s="13">
        <v>1995</v>
      </c>
      <c r="J3" s="13">
        <v>1996</v>
      </c>
      <c r="K3" s="13">
        <v>1997</v>
      </c>
      <c r="L3" s="13">
        <v>1998</v>
      </c>
      <c r="M3" s="13">
        <v>1999</v>
      </c>
      <c r="N3" s="13">
        <v>2000</v>
      </c>
      <c r="O3" s="13">
        <v>2001</v>
      </c>
      <c r="P3" s="13">
        <v>2002</v>
      </c>
      <c r="Q3" s="13">
        <v>2003</v>
      </c>
      <c r="R3" s="13">
        <v>2004</v>
      </c>
      <c r="S3" s="13">
        <v>2005</v>
      </c>
      <c r="T3" s="13">
        <v>2006</v>
      </c>
      <c r="U3" s="13">
        <v>2007</v>
      </c>
      <c r="V3" s="13">
        <v>2008</v>
      </c>
      <c r="W3" s="13">
        <v>2009</v>
      </c>
      <c r="X3" s="13">
        <v>2010</v>
      </c>
      <c r="Y3" s="13">
        <v>2011</v>
      </c>
      <c r="Z3" s="13">
        <v>2012</v>
      </c>
      <c r="AA3" s="13">
        <v>2013</v>
      </c>
      <c r="AB3" s="13">
        <v>2014</v>
      </c>
      <c r="AC3" s="13">
        <v>2015</v>
      </c>
      <c r="AD3" s="13">
        <v>2016</v>
      </c>
      <c r="AE3" s="13">
        <v>2017</v>
      </c>
      <c r="AF3" s="13">
        <v>2018</v>
      </c>
      <c r="AG3" s="13">
        <v>2019</v>
      </c>
      <c r="AH3" s="13">
        <v>2020</v>
      </c>
      <c r="AI3" s="13">
        <v>2021</v>
      </c>
      <c r="AJ3" s="13">
        <v>2022</v>
      </c>
    </row>
    <row r="4" spans="1:36" s="2" customFormat="1" ht="12.75" customHeight="1">
      <c r="A4" s="23" t="s">
        <v>15</v>
      </c>
      <c r="B4" s="17" t="s">
        <v>4</v>
      </c>
      <c r="C4" s="17" t="s">
        <v>23</v>
      </c>
      <c r="D4" s="32">
        <v>152.3</v>
      </c>
      <c r="E4" s="32">
        <v>352.9</v>
      </c>
      <c r="F4" s="32">
        <v>1789.1</v>
      </c>
      <c r="G4" s="32">
        <v>11659</v>
      </c>
      <c r="H4" s="32">
        <v>31809.7</v>
      </c>
      <c r="I4" s="32">
        <v>58978.5</v>
      </c>
      <c r="J4" s="32">
        <v>57477.1</v>
      </c>
      <c r="K4" s="32">
        <v>47022.1</v>
      </c>
      <c r="L4" s="32">
        <v>48040.6</v>
      </c>
      <c r="M4" s="32">
        <v>57879.2</v>
      </c>
      <c r="N4" s="32">
        <v>67123.3</v>
      </c>
      <c r="O4" s="32">
        <v>157303.4</v>
      </c>
      <c r="P4" s="32">
        <v>128839.7</v>
      </c>
      <c r="Q4" s="32">
        <v>131211.7</v>
      </c>
      <c r="R4" s="32">
        <v>133679.1</v>
      </c>
      <c r="S4" s="32">
        <v>268899.1</v>
      </c>
      <c r="T4" s="32">
        <v>210496.7</v>
      </c>
      <c r="U4" s="32">
        <v>218068.8</v>
      </c>
      <c r="V4" s="32">
        <v>285213.9</v>
      </c>
      <c r="W4" s="32">
        <v>391492.3</v>
      </c>
      <c r="X4" s="32">
        <v>577290.6</v>
      </c>
      <c r="Y4" s="32">
        <v>611795.9</v>
      </c>
      <c r="Z4" s="32">
        <v>600893</v>
      </c>
      <c r="AA4" s="32">
        <v>631103.2</v>
      </c>
      <c r="AB4" s="32">
        <v>657257.6</v>
      </c>
      <c r="AC4" s="32">
        <v>634531.8</v>
      </c>
      <c r="AD4" s="32">
        <v>676999.9</v>
      </c>
      <c r="AE4" s="32">
        <v>706466</v>
      </c>
      <c r="AF4" s="32">
        <v>728950.8</v>
      </c>
      <c r="AG4" s="32">
        <v>811368.9</v>
      </c>
      <c r="AH4" s="32">
        <v>717101.9</v>
      </c>
      <c r="AI4" s="32">
        <v>928308.8</v>
      </c>
      <c r="AJ4" s="63">
        <v>1195539.3</v>
      </c>
    </row>
    <row r="5" spans="1:36" s="2" customFormat="1" ht="12.75" customHeight="1">
      <c r="A5" s="23" t="s">
        <v>16</v>
      </c>
      <c r="B5" s="17" t="s">
        <v>5</v>
      </c>
      <c r="C5" s="17" t="s">
        <v>33</v>
      </c>
      <c r="D5" s="33">
        <f aca="true" t="shared" si="0" ref="D5:Z5">SUM(D6:D15)</f>
        <v>427.8</v>
      </c>
      <c r="E5" s="33">
        <f t="shared" si="0"/>
        <v>556.0000000000001</v>
      </c>
      <c r="F5" s="33">
        <f t="shared" si="0"/>
        <v>3386.3</v>
      </c>
      <c r="G5" s="33">
        <f t="shared" si="0"/>
        <v>32716</v>
      </c>
      <c r="H5" s="33">
        <f t="shared" si="0"/>
        <v>150131.3</v>
      </c>
      <c r="I5" s="33">
        <f t="shared" si="0"/>
        <v>226119.50000000003</v>
      </c>
      <c r="J5" s="33">
        <f t="shared" si="0"/>
        <v>294487.9</v>
      </c>
      <c r="K5" s="33">
        <f t="shared" si="0"/>
        <v>355643.89999999997</v>
      </c>
      <c r="L5" s="33">
        <f t="shared" si="0"/>
        <v>590993.9</v>
      </c>
      <c r="M5" s="33">
        <f t="shared" si="0"/>
        <v>867793.5</v>
      </c>
      <c r="N5" s="33">
        <f t="shared" si="0"/>
        <v>1095683.6</v>
      </c>
      <c r="O5" s="33">
        <f t="shared" si="0"/>
        <v>1744877.7</v>
      </c>
      <c r="P5" s="33">
        <f t="shared" si="0"/>
        <v>2345304.2</v>
      </c>
      <c r="Q5" s="33">
        <f t="shared" si="0"/>
        <v>2656518.1000000006</v>
      </c>
      <c r="R5" s="33">
        <f t="shared" si="0"/>
        <v>3662767.4000000004</v>
      </c>
      <c r="S5" s="33">
        <f t="shared" si="0"/>
        <v>4418971.800000001</v>
      </c>
      <c r="T5" s="33">
        <f t="shared" si="0"/>
        <v>5130981.299999999</v>
      </c>
      <c r="U5" s="33">
        <f t="shared" si="0"/>
        <v>8870116.3</v>
      </c>
      <c r="V5" s="33">
        <f t="shared" si="0"/>
        <v>12557183.700000001</v>
      </c>
      <c r="W5" s="33">
        <f t="shared" si="0"/>
        <v>15348459.9</v>
      </c>
      <c r="X5" s="33">
        <f t="shared" si="0"/>
        <v>16380615.499999998</v>
      </c>
      <c r="Y5" s="33">
        <f t="shared" si="0"/>
        <v>18433301.700000003</v>
      </c>
      <c r="Z5" s="33">
        <f t="shared" si="0"/>
        <v>20395261</v>
      </c>
      <c r="AA5" s="33">
        <f>SUM(AA6:AA15)</f>
        <v>23939443.6</v>
      </c>
      <c r="AB5" s="34">
        <v>25903132.400000002</v>
      </c>
      <c r="AC5" s="34">
        <v>27127403.5</v>
      </c>
      <c r="AD5" s="34">
        <v>25513896.7</v>
      </c>
      <c r="AE5" s="34">
        <v>23255423.9</v>
      </c>
      <c r="AF5" s="34">
        <v>21912750.6</v>
      </c>
      <c r="AG5" s="34">
        <v>22423474.8</v>
      </c>
      <c r="AH5" s="34">
        <v>22614144.1</v>
      </c>
      <c r="AI5" s="34">
        <v>25759838.4</v>
      </c>
      <c r="AJ5" s="63">
        <v>29659697.9</v>
      </c>
    </row>
    <row r="6" spans="1:36" s="2" customFormat="1" ht="12.75" customHeight="1">
      <c r="A6" s="26" t="s">
        <v>17</v>
      </c>
      <c r="B6" s="19" t="s">
        <v>6</v>
      </c>
      <c r="C6" s="19" t="s">
        <v>24</v>
      </c>
      <c r="D6" s="35">
        <v>30.9</v>
      </c>
      <c r="E6" s="35">
        <v>40.8</v>
      </c>
      <c r="F6" s="35">
        <v>144.2</v>
      </c>
      <c r="G6" s="35">
        <v>1824</v>
      </c>
      <c r="H6" s="36">
        <v>7761.6</v>
      </c>
      <c r="I6" s="36">
        <v>8951.7</v>
      </c>
      <c r="J6" s="36">
        <v>10847.9</v>
      </c>
      <c r="K6" s="36">
        <v>16304.1</v>
      </c>
      <c r="L6" s="36">
        <v>11503.5</v>
      </c>
      <c r="M6" s="36">
        <v>10459.4</v>
      </c>
      <c r="N6" s="36">
        <v>11728.6</v>
      </c>
      <c r="O6" s="37">
        <v>42624.1</v>
      </c>
      <c r="P6" s="37">
        <v>49621.3</v>
      </c>
      <c r="Q6" s="37">
        <v>52988.2</v>
      </c>
      <c r="R6" s="37">
        <v>46624.1</v>
      </c>
      <c r="S6" s="37">
        <v>28035.5</v>
      </c>
      <c r="T6" s="37">
        <v>17452.7</v>
      </c>
      <c r="U6" s="38">
        <v>20500.6</v>
      </c>
      <c r="V6" s="38">
        <v>12993.1</v>
      </c>
      <c r="W6" s="38">
        <v>10418.5</v>
      </c>
      <c r="X6" s="38">
        <v>10545.7</v>
      </c>
      <c r="Y6" s="38">
        <v>12321.4</v>
      </c>
      <c r="Z6" s="38">
        <v>8323.8</v>
      </c>
      <c r="AA6" s="38">
        <v>13254.8</v>
      </c>
      <c r="AB6" s="39">
        <v>24885.1</v>
      </c>
      <c r="AC6" s="39">
        <v>29635.2</v>
      </c>
      <c r="AD6" s="39">
        <v>26946.3</v>
      </c>
      <c r="AE6" s="39">
        <v>26729.8</v>
      </c>
      <c r="AF6" s="39">
        <v>5078.2</v>
      </c>
      <c r="AG6" s="39">
        <v>2788.9</v>
      </c>
      <c r="AH6" s="39">
        <v>2850.6</v>
      </c>
      <c r="AI6" s="39">
        <v>2203.1</v>
      </c>
      <c r="AJ6" s="11">
        <v>2479.7</v>
      </c>
    </row>
    <row r="7" spans="1:36" s="2" customFormat="1" ht="12.75" customHeight="1">
      <c r="A7" s="26" t="s">
        <v>19</v>
      </c>
      <c r="B7" s="19" t="s">
        <v>8</v>
      </c>
      <c r="C7" s="19" t="s">
        <v>26</v>
      </c>
      <c r="D7" s="35">
        <v>255.1</v>
      </c>
      <c r="E7" s="35">
        <v>282.3</v>
      </c>
      <c r="F7" s="35">
        <v>1808.6</v>
      </c>
      <c r="G7" s="35">
        <v>22209</v>
      </c>
      <c r="H7" s="36">
        <v>39264.8</v>
      </c>
      <c r="I7" s="36">
        <v>46031.2</v>
      </c>
      <c r="J7" s="36">
        <v>72180</v>
      </c>
      <c r="K7" s="36">
        <v>80837.8</v>
      </c>
      <c r="L7" s="36">
        <v>144745.2</v>
      </c>
      <c r="M7" s="36">
        <v>162779.5</v>
      </c>
      <c r="N7" s="36">
        <v>301470.1</v>
      </c>
      <c r="O7" s="37">
        <v>347995.2</v>
      </c>
      <c r="P7" s="37">
        <v>454340.9</v>
      </c>
      <c r="Q7" s="37">
        <v>588826.7</v>
      </c>
      <c r="R7" s="37">
        <v>736420.4</v>
      </c>
      <c r="S7" s="37">
        <v>720279.6</v>
      </c>
      <c r="T7" s="37">
        <v>879161.4</v>
      </c>
      <c r="U7" s="38">
        <v>805473.5</v>
      </c>
      <c r="V7" s="38">
        <v>891377.7</v>
      </c>
      <c r="W7" s="38">
        <v>838277.1</v>
      </c>
      <c r="X7" s="38">
        <v>906056.9</v>
      </c>
      <c r="Y7" s="38">
        <v>785418.3</v>
      </c>
      <c r="Z7" s="38">
        <v>433617.9</v>
      </c>
      <c r="AA7" s="38">
        <v>421700.5</v>
      </c>
      <c r="AB7" s="39">
        <v>332599.3</v>
      </c>
      <c r="AC7" s="39">
        <v>375047.4</v>
      </c>
      <c r="AD7" s="39">
        <v>337583.1</v>
      </c>
      <c r="AE7" s="39">
        <v>288711.1</v>
      </c>
      <c r="AF7" s="39">
        <v>230370</v>
      </c>
      <c r="AG7" s="39">
        <v>183449</v>
      </c>
      <c r="AH7" s="39">
        <v>136356.9</v>
      </c>
      <c r="AI7" s="39">
        <v>119793.1</v>
      </c>
      <c r="AJ7" s="11">
        <v>53699.2</v>
      </c>
    </row>
    <row r="8" spans="1:36" s="2" customFormat="1" ht="12.75" customHeight="1">
      <c r="A8" s="26" t="s">
        <v>18</v>
      </c>
      <c r="B8" s="19" t="s">
        <v>7</v>
      </c>
      <c r="C8" s="19" t="s">
        <v>25</v>
      </c>
      <c r="D8" s="35">
        <v>0</v>
      </c>
      <c r="E8" s="35">
        <v>0</v>
      </c>
      <c r="F8" s="35">
        <v>0</v>
      </c>
      <c r="G8" s="35">
        <v>0</v>
      </c>
      <c r="H8" s="36">
        <v>67724.7</v>
      </c>
      <c r="I8" s="36">
        <v>128935.6</v>
      </c>
      <c r="J8" s="36">
        <v>151776.9</v>
      </c>
      <c r="K8" s="36">
        <v>183222.4</v>
      </c>
      <c r="L8" s="36">
        <v>307309.7</v>
      </c>
      <c r="M8" s="36">
        <v>548313.7</v>
      </c>
      <c r="N8" s="36">
        <v>574410.8</v>
      </c>
      <c r="O8" s="37">
        <v>676969.3</v>
      </c>
      <c r="P8" s="37">
        <v>876408.6</v>
      </c>
      <c r="Q8" s="37">
        <v>694969.3</v>
      </c>
      <c r="R8" s="37">
        <v>733990.8</v>
      </c>
      <c r="S8" s="37">
        <v>584902.9</v>
      </c>
      <c r="T8" s="37">
        <v>655498.9</v>
      </c>
      <c r="U8" s="38">
        <v>764587.8</v>
      </c>
      <c r="V8" s="38">
        <v>747167.7</v>
      </c>
      <c r="W8" s="38">
        <v>568277.9</v>
      </c>
      <c r="X8" s="38">
        <v>1079736.9</v>
      </c>
      <c r="Y8" s="38">
        <v>881187.4</v>
      </c>
      <c r="Z8" s="38">
        <v>342617.9</v>
      </c>
      <c r="AA8" s="38">
        <v>276020.8</v>
      </c>
      <c r="AB8" s="39">
        <v>323789.7</v>
      </c>
      <c r="AC8" s="39">
        <v>175941.4</v>
      </c>
      <c r="AD8" s="39">
        <v>181001.3</v>
      </c>
      <c r="AE8" s="39">
        <v>78893.1</v>
      </c>
      <c r="AF8" s="39">
        <v>78846.6</v>
      </c>
      <c r="AG8" s="39">
        <v>64674.1</v>
      </c>
      <c r="AH8" s="39">
        <v>98124.5</v>
      </c>
      <c r="AI8" s="39">
        <v>41492.8</v>
      </c>
      <c r="AJ8" s="11">
        <v>37837.8</v>
      </c>
    </row>
    <row r="9" spans="1:36" s="2" customFormat="1" ht="12.75" customHeight="1">
      <c r="A9" s="26" t="s">
        <v>20</v>
      </c>
      <c r="B9" s="19" t="s">
        <v>9</v>
      </c>
      <c r="C9" s="19" t="s">
        <v>27</v>
      </c>
      <c r="D9" s="35">
        <v>78</v>
      </c>
      <c r="E9" s="35">
        <v>160.2</v>
      </c>
      <c r="F9" s="35">
        <v>1159.9</v>
      </c>
      <c r="G9" s="35">
        <v>7198</v>
      </c>
      <c r="H9" s="36">
        <v>23749.6</v>
      </c>
      <c r="I9" s="36">
        <v>36326.2</v>
      </c>
      <c r="J9" s="36">
        <v>50015.5</v>
      </c>
      <c r="K9" s="36">
        <v>62795.9</v>
      </c>
      <c r="L9" s="36">
        <v>109083.1</v>
      </c>
      <c r="M9" s="36">
        <v>122533.6</v>
      </c>
      <c r="N9" s="36">
        <v>170810</v>
      </c>
      <c r="O9" s="37">
        <v>215394.2</v>
      </c>
      <c r="P9" s="37">
        <v>261132.7</v>
      </c>
      <c r="Q9" s="37">
        <v>291416.9</v>
      </c>
      <c r="R9" s="37">
        <v>379125.4</v>
      </c>
      <c r="S9" s="37">
        <v>407199.7</v>
      </c>
      <c r="T9" s="37">
        <v>437633.9</v>
      </c>
      <c r="U9" s="38">
        <v>499373.3</v>
      </c>
      <c r="V9" s="38">
        <v>557088.3</v>
      </c>
      <c r="W9" s="38">
        <v>554814.1</v>
      </c>
      <c r="X9" s="38">
        <v>584078.1</v>
      </c>
      <c r="Y9" s="38">
        <v>506117.6</v>
      </c>
      <c r="Z9" s="38">
        <v>451448.9</v>
      </c>
      <c r="AA9" s="38">
        <v>430651.4</v>
      </c>
      <c r="AB9" s="39">
        <v>413071</v>
      </c>
      <c r="AC9" s="39">
        <v>409017.8</v>
      </c>
      <c r="AD9" s="39">
        <v>415587.8</v>
      </c>
      <c r="AE9" s="39">
        <v>354938.4</v>
      </c>
      <c r="AF9" s="39">
        <v>357861.8</v>
      </c>
      <c r="AG9" s="39">
        <v>350664.6</v>
      </c>
      <c r="AH9" s="39">
        <v>361853.5</v>
      </c>
      <c r="AI9" s="39">
        <v>290314.6</v>
      </c>
      <c r="AJ9" s="11">
        <v>261550.9</v>
      </c>
    </row>
    <row r="10" spans="1:36" s="2" customFormat="1" ht="24" customHeight="1">
      <c r="A10" s="26" t="s">
        <v>40</v>
      </c>
      <c r="B10" s="18" t="s">
        <v>10</v>
      </c>
      <c r="C10" s="18" t="s">
        <v>28</v>
      </c>
      <c r="D10" s="35"/>
      <c r="E10" s="35"/>
      <c r="F10" s="35"/>
      <c r="G10" s="35"/>
      <c r="H10" s="36"/>
      <c r="I10" s="36"/>
      <c r="J10" s="36"/>
      <c r="K10" s="36"/>
      <c r="L10" s="36"/>
      <c r="M10" s="36"/>
      <c r="N10" s="36"/>
      <c r="O10" s="37">
        <v>373019.4</v>
      </c>
      <c r="P10" s="37">
        <v>582178</v>
      </c>
      <c r="Q10" s="37">
        <v>865466.8</v>
      </c>
      <c r="R10" s="37">
        <v>1542854.6</v>
      </c>
      <c r="S10" s="37">
        <v>2318873.7</v>
      </c>
      <c r="T10" s="37">
        <v>2628646.8</v>
      </c>
      <c r="U10" s="37">
        <v>6178569.3</v>
      </c>
      <c r="V10" s="37">
        <v>9382069</v>
      </c>
      <c r="W10" s="37">
        <v>12335969.5</v>
      </c>
      <c r="X10" s="37">
        <v>12470873.7</v>
      </c>
      <c r="Y10" s="37">
        <v>14569007.4</v>
      </c>
      <c r="Z10" s="37">
        <v>17102876.1</v>
      </c>
      <c r="AA10" s="37">
        <v>20364642.6</v>
      </c>
      <c r="AB10" s="37">
        <v>21817202.200000003</v>
      </c>
      <c r="AC10" s="37">
        <v>22477754.6</v>
      </c>
      <c r="AD10" s="37">
        <v>20777838.3</v>
      </c>
      <c r="AE10" s="37">
        <v>18447208.1</v>
      </c>
      <c r="AF10" s="37">
        <v>16794603.6</v>
      </c>
      <c r="AG10" s="37">
        <v>11861447.7</v>
      </c>
      <c r="AH10" s="37">
        <v>10899168.3</v>
      </c>
      <c r="AI10" s="37">
        <v>12437987.9</v>
      </c>
      <c r="AJ10" s="64">
        <v>13446817.4</v>
      </c>
    </row>
    <row r="11" spans="1:36" s="2" customFormat="1" ht="12.75" customHeight="1">
      <c r="A11" s="26" t="s">
        <v>45</v>
      </c>
      <c r="B11" s="19" t="s">
        <v>11</v>
      </c>
      <c r="C11" s="19" t="s">
        <v>29</v>
      </c>
      <c r="D11" s="40">
        <v>11.8</v>
      </c>
      <c r="E11" s="40">
        <v>15.1</v>
      </c>
      <c r="F11" s="40">
        <v>63</v>
      </c>
      <c r="G11" s="40">
        <v>367</v>
      </c>
      <c r="H11" s="41">
        <v>2276.3</v>
      </c>
      <c r="I11" s="41">
        <v>1708.2</v>
      </c>
      <c r="J11" s="41">
        <v>1689.9</v>
      </c>
      <c r="K11" s="41">
        <v>1948</v>
      </c>
      <c r="L11" s="41">
        <v>3366.4</v>
      </c>
      <c r="M11" s="41">
        <v>3014.8</v>
      </c>
      <c r="N11" s="41">
        <v>4279.3</v>
      </c>
      <c r="O11" s="42">
        <v>3842.9</v>
      </c>
      <c r="P11" s="42">
        <v>4646.6</v>
      </c>
      <c r="Q11" s="42">
        <v>4203.6</v>
      </c>
      <c r="R11" s="42">
        <v>3899.8</v>
      </c>
      <c r="S11" s="42">
        <v>3739.8</v>
      </c>
      <c r="T11" s="42">
        <v>3366.3</v>
      </c>
      <c r="U11" s="38">
        <v>2888.4</v>
      </c>
      <c r="V11" s="38">
        <v>2983.4</v>
      </c>
      <c r="W11" s="38">
        <v>1419.1</v>
      </c>
      <c r="X11" s="43" t="s">
        <v>1</v>
      </c>
      <c r="Y11" s="43" t="s">
        <v>1</v>
      </c>
      <c r="Z11" s="43" t="s">
        <v>1</v>
      </c>
      <c r="AA11" s="43" t="s">
        <v>1</v>
      </c>
      <c r="AB11" s="39" t="s">
        <v>1</v>
      </c>
      <c r="AC11" s="39" t="s">
        <v>1</v>
      </c>
      <c r="AD11" s="39" t="s">
        <v>1</v>
      </c>
      <c r="AE11" s="39" t="s">
        <v>1</v>
      </c>
      <c r="AF11" s="39"/>
      <c r="AG11" s="39"/>
      <c r="AH11" s="39"/>
      <c r="AI11" s="39"/>
      <c r="AJ11" s="11"/>
    </row>
    <row r="12" spans="1:36" s="55" customFormat="1" ht="23.25" customHeight="1">
      <c r="A12" s="53" t="s">
        <v>41</v>
      </c>
      <c r="B12" s="54" t="s">
        <v>12</v>
      </c>
      <c r="C12" s="54" t="s">
        <v>30</v>
      </c>
      <c r="D12" s="40">
        <v>50.8</v>
      </c>
      <c r="E12" s="40">
        <v>55.9</v>
      </c>
      <c r="F12" s="40">
        <v>202.8</v>
      </c>
      <c r="G12" s="40">
        <v>1085</v>
      </c>
      <c r="H12" s="41">
        <v>9216.3</v>
      </c>
      <c r="I12" s="41">
        <v>3797.6</v>
      </c>
      <c r="J12" s="41">
        <v>7082.7</v>
      </c>
      <c r="K12" s="41">
        <v>9755.1</v>
      </c>
      <c r="L12" s="41">
        <v>11886.6</v>
      </c>
      <c r="M12" s="41">
        <v>17751.9</v>
      </c>
      <c r="N12" s="41">
        <v>29951.3</v>
      </c>
      <c r="O12" s="42">
        <v>28166.9</v>
      </c>
      <c r="P12" s="42">
        <v>45476.2</v>
      </c>
      <c r="Q12" s="42">
        <v>73671.6</v>
      </c>
      <c r="R12" s="42">
        <v>80754.6</v>
      </c>
      <c r="S12" s="42">
        <v>138507.5</v>
      </c>
      <c r="T12" s="42">
        <v>138160.4</v>
      </c>
      <c r="U12" s="42">
        <v>131242.7</v>
      </c>
      <c r="V12" s="42">
        <v>237492.2</v>
      </c>
      <c r="W12" s="42">
        <v>191490.4</v>
      </c>
      <c r="X12" s="42">
        <v>307762</v>
      </c>
      <c r="Y12" s="42">
        <v>318184.8</v>
      </c>
      <c r="Z12" s="42">
        <v>318888</v>
      </c>
      <c r="AA12" s="42">
        <v>301115.7</v>
      </c>
      <c r="AB12" s="42">
        <v>316458.8</v>
      </c>
      <c r="AC12" s="42">
        <v>441701.6</v>
      </c>
      <c r="AD12" s="42">
        <v>434412</v>
      </c>
      <c r="AE12" s="42">
        <v>524681.9</v>
      </c>
      <c r="AF12" s="42">
        <v>569955.3</v>
      </c>
      <c r="AG12" s="42">
        <v>1013898.2</v>
      </c>
      <c r="AH12" s="42">
        <v>1370573.3</v>
      </c>
      <c r="AI12" s="42">
        <v>823633.1</v>
      </c>
      <c r="AJ12" s="64">
        <v>869817.8</v>
      </c>
    </row>
    <row r="13" spans="1:36" s="2" customFormat="1" ht="36" customHeight="1">
      <c r="A13" s="27" t="s">
        <v>42</v>
      </c>
      <c r="B13" s="18" t="s">
        <v>21</v>
      </c>
      <c r="C13" s="22" t="s">
        <v>31</v>
      </c>
      <c r="D13" s="40">
        <v>1.2</v>
      </c>
      <c r="E13" s="40">
        <v>1.7</v>
      </c>
      <c r="F13" s="40">
        <v>7.8</v>
      </c>
      <c r="G13" s="40">
        <v>33</v>
      </c>
      <c r="H13" s="41">
        <v>138</v>
      </c>
      <c r="I13" s="41">
        <v>369</v>
      </c>
      <c r="J13" s="41">
        <v>895</v>
      </c>
      <c r="K13" s="41">
        <v>780.6</v>
      </c>
      <c r="L13" s="41">
        <v>3099.4</v>
      </c>
      <c r="M13" s="41">
        <v>2940.6</v>
      </c>
      <c r="N13" s="41">
        <v>3033.5</v>
      </c>
      <c r="O13" s="42">
        <v>2905.9</v>
      </c>
      <c r="P13" s="42">
        <v>3648</v>
      </c>
      <c r="Q13" s="42">
        <v>3648</v>
      </c>
      <c r="R13" s="42">
        <v>4729.6</v>
      </c>
      <c r="S13" s="42">
        <v>6564.7</v>
      </c>
      <c r="T13" s="42">
        <v>16386.1</v>
      </c>
      <c r="U13" s="42">
        <v>24494.8</v>
      </c>
      <c r="V13" s="42">
        <v>19551.8</v>
      </c>
      <c r="W13" s="42">
        <v>30637.8</v>
      </c>
      <c r="X13" s="42">
        <v>34779.2</v>
      </c>
      <c r="Y13" s="42">
        <v>66853.8</v>
      </c>
      <c r="Z13" s="42">
        <v>79304.4</v>
      </c>
      <c r="AA13" s="42">
        <v>83775.1</v>
      </c>
      <c r="AB13" s="42">
        <v>120219.6</v>
      </c>
      <c r="AC13" s="42">
        <v>137254.8</v>
      </c>
      <c r="AD13" s="42">
        <v>200375.5</v>
      </c>
      <c r="AE13" s="42">
        <v>250658.3</v>
      </c>
      <c r="AF13" s="42">
        <v>329545.6</v>
      </c>
      <c r="AG13" s="42">
        <v>415639.5</v>
      </c>
      <c r="AH13" s="42">
        <v>469340.7</v>
      </c>
      <c r="AI13" s="42">
        <v>1283199</v>
      </c>
      <c r="AJ13" s="64">
        <v>212534</v>
      </c>
    </row>
    <row r="14" spans="1:36" s="8" customFormat="1" ht="24" customHeight="1">
      <c r="A14" s="56" t="s">
        <v>43</v>
      </c>
      <c r="B14" s="57" t="s">
        <v>14</v>
      </c>
      <c r="C14" s="57" t="s">
        <v>32</v>
      </c>
      <c r="D14" s="58"/>
      <c r="E14" s="59"/>
      <c r="F14" s="59"/>
      <c r="G14" s="59"/>
      <c r="H14" s="60"/>
      <c r="I14" s="60"/>
      <c r="J14" s="60"/>
      <c r="K14" s="60"/>
      <c r="L14" s="60"/>
      <c r="M14" s="60"/>
      <c r="N14" s="60"/>
      <c r="O14" s="61">
        <v>53959.8</v>
      </c>
      <c r="P14" s="61">
        <v>67851.9</v>
      </c>
      <c r="Q14" s="61">
        <v>81327</v>
      </c>
      <c r="R14" s="61">
        <v>119636.2</v>
      </c>
      <c r="S14" s="61">
        <v>189256.9</v>
      </c>
      <c r="T14" s="61">
        <v>252308.5</v>
      </c>
      <c r="U14" s="58">
        <v>345823.1</v>
      </c>
      <c r="V14" s="58">
        <v>593139.2</v>
      </c>
      <c r="W14" s="58">
        <v>655992.8</v>
      </c>
      <c r="X14" s="58">
        <v>857494.3</v>
      </c>
      <c r="Y14" s="58">
        <v>1114607.8</v>
      </c>
      <c r="Z14" s="58">
        <v>1485809</v>
      </c>
      <c r="AA14" s="58">
        <v>1842761.4</v>
      </c>
      <c r="AB14" s="62">
        <v>2381969.8</v>
      </c>
      <c r="AC14" s="62">
        <v>2906007.5</v>
      </c>
      <c r="AD14" s="62">
        <v>2974689.5</v>
      </c>
      <c r="AE14" s="62">
        <v>3172999.5</v>
      </c>
      <c r="AF14" s="62">
        <v>3454088.4</v>
      </c>
      <c r="AG14" s="62">
        <v>8406505.2</v>
      </c>
      <c r="AH14" s="62">
        <v>9057584.2</v>
      </c>
      <c r="AI14" s="62">
        <v>10623555.8</v>
      </c>
      <c r="AJ14" s="65">
        <v>14644388.7</v>
      </c>
    </row>
    <row r="15" spans="1:36" s="2" customFormat="1" ht="12.75" customHeight="1" thickBot="1">
      <c r="A15" s="28" t="s">
        <v>44</v>
      </c>
      <c r="B15" s="20" t="s">
        <v>13</v>
      </c>
      <c r="C15" s="20" t="s">
        <v>35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45"/>
      <c r="Q15" s="45"/>
      <c r="R15" s="45">
        <v>14731.9</v>
      </c>
      <c r="S15" s="45">
        <v>21611.5</v>
      </c>
      <c r="T15" s="45">
        <v>102366.3</v>
      </c>
      <c r="U15" s="45">
        <v>97162.8</v>
      </c>
      <c r="V15" s="45">
        <v>113321.3</v>
      </c>
      <c r="W15" s="45">
        <v>161162.7</v>
      </c>
      <c r="X15" s="45">
        <v>129288.7</v>
      </c>
      <c r="Y15" s="45">
        <v>179603.2</v>
      </c>
      <c r="Z15" s="45">
        <v>172375</v>
      </c>
      <c r="AA15" s="45">
        <v>205521.3</v>
      </c>
      <c r="AB15" s="46">
        <v>172936.9</v>
      </c>
      <c r="AC15" s="46">
        <v>175043.2</v>
      </c>
      <c r="AD15" s="46">
        <v>165462.9</v>
      </c>
      <c r="AE15" s="46">
        <v>110603.7</v>
      </c>
      <c r="AF15" s="46">
        <v>92401.1</v>
      </c>
      <c r="AG15" s="46">
        <v>124407.6</v>
      </c>
      <c r="AH15" s="46">
        <v>218292.1</v>
      </c>
      <c r="AI15" s="46">
        <v>137659</v>
      </c>
      <c r="AJ15" s="46">
        <v>130572.4</v>
      </c>
    </row>
    <row r="16" spans="1:26" s="2" customFormat="1" ht="12.75" customHeight="1">
      <c r="A16" s="21"/>
      <c r="B16" s="7"/>
      <c r="C16" s="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X16" s="11"/>
      <c r="Y16" s="11"/>
      <c r="Z16" s="11"/>
    </row>
    <row r="17" spans="1:27" s="2" customFormat="1" ht="37.5" customHeight="1">
      <c r="A17" s="21"/>
      <c r="B17" s="30"/>
      <c r="C17" s="3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2" customFormat="1" ht="12.75" customHeight="1">
      <c r="A18" s="21"/>
      <c r="B18" s="7"/>
      <c r="C18" s="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19" s="2" customFormat="1" ht="12.75" customHeight="1">
      <c r="A19" s="21"/>
      <c r="B19" s="7"/>
      <c r="C19" s="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2" customFormat="1" ht="12.75" customHeight="1">
      <c r="A20" s="21"/>
      <c r="B20" s="7"/>
      <c r="C20" s="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2" customFormat="1" ht="12.75" customHeight="1">
      <c r="A21" s="21"/>
      <c r="B21" s="7"/>
      <c r="C21" s="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s="2" customFormat="1" ht="12.75" customHeight="1">
      <c r="A22" s="21"/>
      <c r="B22" s="7"/>
      <c r="C22" s="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s="2" customFormat="1" ht="12.75" customHeight="1">
      <c r="A23" s="21"/>
      <c r="B23" s="7"/>
      <c r="C23" s="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s="2" customFormat="1" ht="12.75" customHeight="1">
      <c r="A24" s="21"/>
      <c r="B24" s="7"/>
      <c r="C24" s="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s="2" customFormat="1" ht="12.75" customHeight="1">
      <c r="A25" s="21"/>
      <c r="B25" s="7"/>
      <c r="C25" s="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s="2" customFormat="1" ht="12.75" customHeight="1">
      <c r="A26" s="21"/>
      <c r="B26" s="7"/>
      <c r="C26" s="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s="2" customFormat="1" ht="12.75" customHeight="1">
      <c r="A27" s="21"/>
      <c r="B27" s="7"/>
      <c r="C27" s="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2" customFormat="1" ht="12.75" customHeight="1">
      <c r="A28" s="21"/>
      <c r="B28" s="7"/>
      <c r="C28" s="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s="2" customFormat="1" ht="12.75" customHeight="1">
      <c r="A29" s="21"/>
      <c r="B29" s="7"/>
      <c r="C29" s="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2" customFormat="1" ht="12.75" customHeight="1">
      <c r="A30" s="21"/>
      <c r="B30" s="7"/>
      <c r="C30" s="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2" customFormat="1" ht="12.75" customHeight="1">
      <c r="A31" s="21"/>
      <c r="B31" s="7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2" customFormat="1" ht="12.75" customHeight="1">
      <c r="A32" s="21"/>
      <c r="B32" s="7"/>
      <c r="C32" s="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s="2" customFormat="1" ht="12.75" customHeight="1">
      <c r="A33" s="21"/>
      <c r="B33" s="7"/>
      <c r="C33" s="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2" customFormat="1" ht="12.75" customHeight="1">
      <c r="A34" s="21"/>
      <c r="B34" s="7"/>
      <c r="C34" s="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s="2" customFormat="1" ht="12.75" customHeight="1">
      <c r="A35" s="21"/>
      <c r="B35" s="7"/>
      <c r="C35" s="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2" customFormat="1" ht="12.75" customHeight="1">
      <c r="A36" s="21"/>
      <c r="B36" s="7"/>
      <c r="C36" s="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2" customFormat="1" ht="12.75" customHeight="1">
      <c r="A37" s="21"/>
      <c r="B37" s="7"/>
      <c r="C37" s="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2" customFormat="1" ht="12.75" customHeight="1">
      <c r="A38" s="21"/>
      <c r="B38" s="7"/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2" customFormat="1" ht="12.75" customHeight="1">
      <c r="A39" s="21"/>
      <c r="B39" s="7"/>
      <c r="C39" s="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s="2" customFormat="1" ht="12.75" customHeight="1">
      <c r="A40" s="21"/>
      <c r="B40" s="7"/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s="2" customFormat="1" ht="12.75" customHeight="1">
      <c r="A41" s="21"/>
      <c r="B41" s="7"/>
      <c r="C41" s="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2" customFormat="1" ht="12.75" customHeight="1">
      <c r="A42" s="21"/>
      <c r="B42" s="7"/>
      <c r="C42" s="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s="2" customFormat="1" ht="12.75" customHeight="1">
      <c r="A43" s="21"/>
      <c r="B43" s="7"/>
      <c r="C43" s="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s="2" customFormat="1" ht="12.75" customHeight="1">
      <c r="A44" s="21"/>
      <c r="B44" s="7"/>
      <c r="C44" s="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s="2" customFormat="1" ht="12.75" customHeight="1">
      <c r="A45" s="21"/>
      <c r="B45" s="7"/>
      <c r="C45" s="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s="2" customFormat="1" ht="12.75" customHeight="1">
      <c r="A46" s="21"/>
      <c r="B46" s="7"/>
      <c r="C46" s="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s="2" customFormat="1" ht="12.75" customHeight="1">
      <c r="A47" s="21"/>
      <c r="B47" s="7"/>
      <c r="C47" s="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s="2" customFormat="1" ht="12.75" customHeight="1">
      <c r="A48" s="21"/>
      <c r="B48" s="7"/>
      <c r="C48" s="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s="2" customFormat="1" ht="12.75" customHeight="1">
      <c r="A49" s="21"/>
      <c r="B49" s="7"/>
      <c r="C49" s="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s="2" customFormat="1" ht="12.75" customHeight="1">
      <c r="A50" s="21"/>
      <c r="B50" s="7"/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s="2" customFormat="1" ht="12.75" customHeight="1">
      <c r="A51" s="21"/>
      <c r="B51" s="7"/>
      <c r="C51" s="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s="2" customFormat="1" ht="12.75" customHeight="1">
      <c r="A52" s="21"/>
      <c r="B52" s="7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s="2" customFormat="1" ht="12.75" customHeight="1">
      <c r="A53" s="21"/>
      <c r="B53" s="7"/>
      <c r="C53" s="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s="2" customFormat="1" ht="12.75" customHeight="1">
      <c r="A54" s="21"/>
      <c r="B54" s="7"/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s="2" customFormat="1" ht="12.75" customHeight="1">
      <c r="A55" s="21"/>
      <c r="B55" s="7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s="2" customFormat="1" ht="12.75" customHeight="1">
      <c r="A56" s="21"/>
      <c r="B56" s="7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s="2" customFormat="1" ht="12.75" customHeight="1">
      <c r="A57" s="21"/>
      <c r="B57" s="7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s="2" customFormat="1" ht="12.75" customHeight="1">
      <c r="A58" s="21"/>
      <c r="B58" s="7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2" customFormat="1" ht="12.75" customHeight="1">
      <c r="A59" s="21"/>
      <c r="B59" s="7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2" customFormat="1" ht="12.75" customHeight="1">
      <c r="A60" s="21"/>
      <c r="B60" s="7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s="2" customFormat="1" ht="12.75" customHeight="1">
      <c r="A61" s="21"/>
      <c r="B61" s="7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s="2" customFormat="1" ht="12.75" customHeight="1">
      <c r="A62" s="21"/>
      <c r="B62" s="7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s="2" customFormat="1" ht="12.75" customHeight="1">
      <c r="A63" s="21"/>
      <c r="B63" s="7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2" customFormat="1" ht="12.75" customHeight="1">
      <c r="A64" s="21"/>
      <c r="B64" s="7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2" customFormat="1" ht="12.75" customHeight="1">
      <c r="A65" s="21"/>
      <c r="B65" s="7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2" customFormat="1" ht="12.75" customHeight="1">
      <c r="A66" s="21"/>
      <c r="B66" s="7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2" customFormat="1" ht="12.75" customHeight="1">
      <c r="A67" s="21"/>
      <c r="B67" s="7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s="2" customFormat="1" ht="12.75" customHeight="1">
      <c r="A68" s="21"/>
      <c r="B68" s="7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s="2" customFormat="1" ht="12.75" customHeight="1">
      <c r="A69" s="21"/>
      <c r="B69" s="7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s="2" customFormat="1" ht="12.75" customHeight="1">
      <c r="A70" s="21"/>
      <c r="B70" s="7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s="2" customFormat="1" ht="12.75" customHeight="1">
      <c r="A71" s="21"/>
      <c r="B71" s="7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s="2" customFormat="1" ht="12.75" customHeight="1">
      <c r="A72" s="21"/>
      <c r="B72" s="7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s="2" customFormat="1" ht="12.75" customHeight="1">
      <c r="A73" s="21"/>
      <c r="B73" s="7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s="2" customFormat="1" ht="12.75" customHeight="1">
      <c r="A74" s="21"/>
      <c r="B74" s="7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s="2" customFormat="1" ht="12.75" customHeight="1">
      <c r="A75" s="21"/>
      <c r="B75" s="7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s="2" customFormat="1" ht="12.75" customHeight="1">
      <c r="A76" s="21"/>
      <c r="B76" s="7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s="2" customFormat="1" ht="12.75" customHeight="1">
      <c r="A77" s="21"/>
      <c r="B77" s="7"/>
      <c r="C77" s="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s="2" customFormat="1" ht="12.75" customHeight="1">
      <c r="A78" s="21"/>
      <c r="B78" s="7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s="2" customFormat="1" ht="12.75" customHeight="1">
      <c r="A79" s="21"/>
      <c r="B79" s="7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s="9" customFormat="1" ht="12.75">
      <c r="A80" s="21"/>
      <c r="B80" s="7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s="9" customFormat="1" ht="12.75">
      <c r="A81" s="21"/>
      <c r="B81" s="7"/>
      <c r="C81" s="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s="9" customFormat="1" ht="12.75">
      <c r="A82" s="21"/>
      <c r="B82" s="7"/>
      <c r="C82" s="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s="9" customFormat="1" ht="12.75">
      <c r="A83" s="21"/>
      <c r="B83" s="7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s="9" customFormat="1" ht="12.75">
      <c r="A84" s="21"/>
      <c r="B84" s="7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s="9" customFormat="1" ht="12.75">
      <c r="A85" s="21"/>
      <c r="B85" s="7"/>
      <c r="C85" s="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s="9" customFormat="1" ht="12.75">
      <c r="A86" s="21"/>
      <c r="B86" s="7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s="9" customFormat="1" ht="12.75">
      <c r="A87" s="21"/>
      <c r="B87" s="7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s="9" customFormat="1" ht="12.75">
      <c r="A88" s="21"/>
      <c r="B88" s="7"/>
      <c r="C88" s="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s="9" customFormat="1" ht="12.75">
      <c r="A89" s="21"/>
      <c r="B89" s="7"/>
      <c r="C89" s="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s="9" customFormat="1" ht="12.75">
      <c r="A90" s="21"/>
      <c r="B90" s="7"/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s="9" customFormat="1" ht="12.75">
      <c r="A91" s="21"/>
      <c r="B91" s="7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s="9" customFormat="1" ht="12.75">
      <c r="A92" s="21"/>
      <c r="B92" s="7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s="9" customFormat="1" ht="12.75">
      <c r="A93" s="21"/>
      <c r="B93" s="7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s="9" customFormat="1" ht="12.75">
      <c r="A94" s="21"/>
      <c r="B94" s="7"/>
      <c r="C94" s="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s="9" customFormat="1" ht="12.75">
      <c r="A95" s="21"/>
      <c r="B95" s="7"/>
      <c r="C95" s="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s="9" customFormat="1" ht="12.75">
      <c r="A96" s="21"/>
      <c r="B96" s="7"/>
      <c r="C96" s="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s="9" customFormat="1" ht="12.75">
      <c r="A97" s="21"/>
      <c r="B97" s="7"/>
      <c r="C97" s="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s="9" customFormat="1" ht="12.75">
      <c r="A98" s="21"/>
      <c r="B98" s="7"/>
      <c r="C98" s="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s="9" customFormat="1" ht="12.75">
      <c r="A99" s="21"/>
      <c r="B99" s="7"/>
      <c r="C99" s="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s="9" customFormat="1" ht="12.75">
      <c r="A100" s="21"/>
      <c r="B100" s="7"/>
      <c r="C100" s="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s="9" customFormat="1" ht="12.75">
      <c r="A101" s="21"/>
      <c r="B101" s="7"/>
      <c r="C101" s="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s="9" customFormat="1" ht="12.75">
      <c r="A102" s="21"/>
      <c r="B102" s="7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s="9" customFormat="1" ht="12.75">
      <c r="A103" s="21"/>
      <c r="B103" s="7"/>
      <c r="C103" s="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s="9" customFormat="1" ht="12.75">
      <c r="A104" s="21"/>
      <c r="B104" s="7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s="9" customFormat="1" ht="12.75">
      <c r="A105" s="21"/>
      <c r="B105" s="7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s="9" customFormat="1" ht="12.75">
      <c r="A106" s="21"/>
      <c r="B106" s="7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s="9" customFormat="1" ht="12.75">
      <c r="A107" s="21"/>
      <c r="B107" s="7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s="9" customFormat="1" ht="12.75">
      <c r="A108" s="21"/>
      <c r="B108" s="7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s="9" customFormat="1" ht="12.75">
      <c r="A109" s="21"/>
      <c r="B109" s="7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s="9" customFormat="1" ht="12.75">
      <c r="A110" s="21"/>
      <c r="B110" s="7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s="9" customFormat="1" ht="12.75">
      <c r="A111" s="21"/>
      <c r="B111" s="7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s="9" customFormat="1" ht="12.75">
      <c r="A112" s="21"/>
      <c r="B112" s="7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s="9" customFormat="1" ht="12.75">
      <c r="A113" s="21"/>
      <c r="B113" s="7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s="9" customFormat="1" ht="12.75">
      <c r="A114" s="21"/>
      <c r="B114" s="7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s="9" customFormat="1" ht="12.75">
      <c r="A115" s="21"/>
      <c r="B115" s="7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s="9" customFormat="1" ht="12.75">
      <c r="A116" s="21"/>
      <c r="B116" s="7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s="9" customFormat="1" ht="12.75">
      <c r="A117" s="21"/>
      <c r="B117" s="7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s="9" customFormat="1" ht="12.75">
      <c r="A118" s="21"/>
      <c r="B118" s="7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s="9" customFormat="1" ht="12.75">
      <c r="A119" s="21"/>
      <c r="B119" s="7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s="9" customFormat="1" ht="12.75">
      <c r="A120" s="21"/>
      <c r="B120" s="7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s="9" customFormat="1" ht="12.75">
      <c r="A121" s="21"/>
      <c r="B121" s="7"/>
      <c r="C121" s="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s="9" customFormat="1" ht="12.75">
      <c r="A122" s="21"/>
      <c r="B122" s="7"/>
      <c r="C122" s="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s="9" customFormat="1" ht="12.75">
      <c r="A123" s="21"/>
      <c r="B123" s="7"/>
      <c r="C123" s="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s="9" customFormat="1" ht="12.75">
      <c r="A124" s="21"/>
      <c r="B124" s="7"/>
      <c r="C124" s="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s="9" customFormat="1" ht="12.75">
      <c r="A125" s="21"/>
      <c r="B125" s="7"/>
      <c r="C125" s="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s="9" customFormat="1" ht="12.75">
      <c r="A126" s="21"/>
      <c r="B126" s="7"/>
      <c r="C126" s="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s="9" customFormat="1" ht="12.75">
      <c r="A127" s="21"/>
      <c r="B127" s="7"/>
      <c r="C127" s="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s="9" customFormat="1" ht="12.75">
      <c r="A128" s="21"/>
      <c r="B128" s="7"/>
      <c r="C128" s="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s="9" customFormat="1" ht="12.75">
      <c r="A129" s="21"/>
      <c r="B129" s="7"/>
      <c r="C129" s="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s="9" customFormat="1" ht="12.75">
      <c r="A130" s="21"/>
      <c r="B130" s="7"/>
      <c r="C130" s="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s="9" customFormat="1" ht="12.75">
      <c r="A131" s="21"/>
      <c r="B131" s="7"/>
      <c r="C131" s="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s="9" customFormat="1" ht="12.75">
      <c r="A132" s="21"/>
      <c r="B132" s="7"/>
      <c r="C132" s="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s="9" customFormat="1" ht="12.75">
      <c r="A133" s="21"/>
      <c r="B133" s="7"/>
      <c r="C133" s="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s="9" customFormat="1" ht="12.75">
      <c r="A134" s="21"/>
      <c r="B134" s="7"/>
      <c r="C134" s="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s="9" customFormat="1" ht="12.75">
      <c r="A135" s="21"/>
      <c r="B135" s="7"/>
      <c r="C135" s="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s="9" customFormat="1" ht="12.75">
      <c r="A136" s="21"/>
      <c r="B136" s="7"/>
      <c r="C136" s="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s="9" customFormat="1" ht="12.75">
      <c r="A137" s="21"/>
      <c r="B137" s="7"/>
      <c r="C137" s="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s="9" customFormat="1" ht="12.75">
      <c r="A138" s="21"/>
      <c r="B138" s="7"/>
      <c r="C138" s="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s="9" customFormat="1" ht="12.75">
      <c r="A139" s="21"/>
      <c r="B139" s="7"/>
      <c r="C139" s="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s="9" customFormat="1" ht="12.75">
      <c r="A140" s="21"/>
      <c r="B140" s="7"/>
      <c r="C140" s="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s="9" customFormat="1" ht="12.75">
      <c r="A141" s="21"/>
      <c r="B141" s="7"/>
      <c r="C141" s="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s="9" customFormat="1" ht="12.75">
      <c r="A142" s="21"/>
      <c r="B142" s="7"/>
      <c r="C142" s="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s="9" customFormat="1" ht="12.75">
      <c r="A143" s="21"/>
      <c r="B143" s="7"/>
      <c r="C143" s="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s="9" customFormat="1" ht="12.75">
      <c r="A144" s="21"/>
      <c r="B144" s="7"/>
      <c r="C144" s="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s="9" customFormat="1" ht="12.75">
      <c r="A145" s="21"/>
      <c r="B145" s="7"/>
      <c r="C145" s="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s="9" customFormat="1" ht="12.75">
      <c r="A146" s="21"/>
      <c r="B146" s="7"/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s="9" customFormat="1" ht="12.75">
      <c r="A147" s="21"/>
      <c r="B147" s="7"/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s="9" customFormat="1" ht="12.75">
      <c r="A148" s="21"/>
      <c r="B148" s="7"/>
      <c r="C148" s="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s="9" customFormat="1" ht="12.75">
      <c r="A149" s="21"/>
      <c r="B149" s="7"/>
      <c r="C149" s="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s="9" customFormat="1" ht="12.75">
      <c r="A150" s="21"/>
      <c r="B150" s="7"/>
      <c r="C150" s="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s="9" customFormat="1" ht="12.75">
      <c r="A151" s="21"/>
      <c r="B151" s="7"/>
      <c r="C151" s="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s="9" customFormat="1" ht="12.75">
      <c r="A152" s="21"/>
      <c r="B152" s="7"/>
      <c r="C152" s="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s="9" customFormat="1" ht="12.75">
      <c r="A153" s="21"/>
      <c r="B153" s="7"/>
      <c r="C153" s="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s="9" customFormat="1" ht="12.75">
      <c r="A154" s="21"/>
      <c r="B154" s="7"/>
      <c r="C154" s="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s="9" customFormat="1" ht="12.75">
      <c r="A155" s="21"/>
      <c r="B155" s="7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s="9" customFormat="1" ht="12.75">
      <c r="A156" s="21"/>
      <c r="B156" s="7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s="9" customFormat="1" ht="12.75">
      <c r="A157" s="21"/>
      <c r="B157" s="7"/>
      <c r="C157" s="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s="9" customFormat="1" ht="12.75">
      <c r="A158" s="21"/>
      <c r="B158" s="7"/>
      <c r="C158" s="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s="9" customFormat="1" ht="12.75">
      <c r="A159" s="21"/>
      <c r="B159" s="7"/>
      <c r="C159" s="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s="9" customFormat="1" ht="12.75">
      <c r="A160" s="21"/>
      <c r="B160" s="7"/>
      <c r="C160" s="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s="9" customFormat="1" ht="12.75">
      <c r="A161" s="21"/>
      <c r="B161" s="7"/>
      <c r="C161" s="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s="9" customFormat="1" ht="12.75">
      <c r="A162" s="21"/>
      <c r="B162" s="7"/>
      <c r="C162" s="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s="9" customFormat="1" ht="12.75">
      <c r="A163" s="21"/>
      <c r="B163" s="7"/>
      <c r="C163" s="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s="9" customFormat="1" ht="12.75">
      <c r="A164" s="21"/>
      <c r="B164" s="7"/>
      <c r="C164" s="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s="9" customFormat="1" ht="12.75">
      <c r="A165" s="21"/>
      <c r="B165" s="7"/>
      <c r="C165" s="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s="9" customFormat="1" ht="12.75">
      <c r="A166" s="21"/>
      <c r="B166" s="7"/>
      <c r="C166" s="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s="9" customFormat="1" ht="12.75">
      <c r="A167" s="21"/>
      <c r="B167" s="7"/>
      <c r="C167" s="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s="9" customFormat="1" ht="12.75">
      <c r="A168" s="21"/>
      <c r="B168" s="7"/>
      <c r="C168" s="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s="9" customFormat="1" ht="12.75">
      <c r="A169" s="21"/>
      <c r="B169" s="7"/>
      <c r="C169" s="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s="9" customFormat="1" ht="12.75">
      <c r="A170" s="21"/>
      <c r="B170" s="7"/>
      <c r="C170" s="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s="9" customFormat="1" ht="12.75">
      <c r="A171" s="21"/>
      <c r="B171" s="7"/>
      <c r="C171" s="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s="9" customFormat="1" ht="12.75">
      <c r="A172" s="21"/>
      <c r="B172" s="7"/>
      <c r="C172" s="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s="9" customFormat="1" ht="12.75">
      <c r="A173" s="21"/>
      <c r="B173" s="7"/>
      <c r="C173" s="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s="9" customFormat="1" ht="12.75">
      <c r="A174" s="21"/>
      <c r="B174" s="7"/>
      <c r="C174" s="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s="9" customFormat="1" ht="12.75">
      <c r="A175" s="21"/>
      <c r="B175" s="7"/>
      <c r="C175" s="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s="9" customFormat="1" ht="12.75">
      <c r="A176" s="21"/>
      <c r="B176" s="7"/>
      <c r="C176" s="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s="9" customFormat="1" ht="12.75">
      <c r="A177" s="21"/>
      <c r="B177" s="7"/>
      <c r="C177" s="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s="9" customFormat="1" ht="12.75">
      <c r="A178" s="21"/>
      <c r="B178" s="7"/>
      <c r="C178" s="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s="9" customFormat="1" ht="12.75">
      <c r="A179" s="21"/>
      <c r="B179" s="7"/>
      <c r="C179" s="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s="9" customFormat="1" ht="12.75">
      <c r="A180" s="21"/>
      <c r="B180" s="7"/>
      <c r="C180" s="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s="9" customFormat="1" ht="12.75">
      <c r="A181" s="21"/>
      <c r="B181" s="7"/>
      <c r="C181" s="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s="9" customFormat="1" ht="12.75">
      <c r="A182" s="21"/>
      <c r="B182" s="7"/>
      <c r="C182" s="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s="9" customFormat="1" ht="12.75">
      <c r="A183" s="21"/>
      <c r="B183" s="7"/>
      <c r="C183" s="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s="9" customFormat="1" ht="12.75">
      <c r="A184" s="21"/>
      <c r="B184" s="7"/>
      <c r="C184" s="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s="9" customFormat="1" ht="12.75">
      <c r="A185" s="21"/>
      <c r="B185" s="7"/>
      <c r="C185" s="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s="9" customFormat="1" ht="12.75">
      <c r="A186" s="21"/>
      <c r="B186" s="7"/>
      <c r="C186" s="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s="9" customFormat="1" ht="12.75">
      <c r="A187" s="21"/>
      <c r="B187" s="7"/>
      <c r="C187" s="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s="9" customFormat="1" ht="12.75">
      <c r="A188" s="21"/>
      <c r="B188" s="7"/>
      <c r="C188" s="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s="9" customFormat="1" ht="12.75">
      <c r="A189" s="21"/>
      <c r="B189" s="7"/>
      <c r="C189" s="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s="9" customFormat="1" ht="12.75">
      <c r="A190" s="21"/>
      <c r="B190" s="2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s="9" customFormat="1" ht="12.75">
      <c r="A191" s="21"/>
      <c r="B191" s="2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s="9" customFormat="1" ht="12.75">
      <c r="A192" s="21"/>
      <c r="B192" s="2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s="9" customFormat="1" ht="12.75">
      <c r="A193" s="21"/>
      <c r="B193" s="2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s="9" customFormat="1" ht="12.75">
      <c r="A194" s="21"/>
      <c r="B194" s="2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s="9" customFormat="1" ht="12.75">
      <c r="A195" s="21"/>
      <c r="B195" s="2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s="9" customFormat="1" ht="12.75">
      <c r="A196" s="21"/>
      <c r="B196" s="2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s="9" customFormat="1" ht="12.75">
      <c r="A197" s="21"/>
      <c r="B197" s="2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s="9" customFormat="1" ht="12.75">
      <c r="A198" s="21"/>
      <c r="B198" s="2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s="9" customFormat="1" ht="12.75">
      <c r="A199" s="21"/>
      <c r="B199" s="2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s="9" customFormat="1" ht="12.75">
      <c r="A200" s="21"/>
      <c r="B200" s="2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s="9" customFormat="1" ht="12.75">
      <c r="A201" s="21"/>
      <c r="B201" s="2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s="9" customFormat="1" ht="12.75">
      <c r="A202" s="21"/>
      <c r="B202" s="2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s="9" customFormat="1" ht="12.75">
      <c r="A203" s="21"/>
      <c r="B203" s="2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s="9" customFormat="1" ht="12.75">
      <c r="A204" s="21"/>
      <c r="B204" s="2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s="9" customFormat="1" ht="12.75">
      <c r="A205" s="21"/>
      <c r="B205" s="2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s="9" customFormat="1" ht="12.75">
      <c r="A206" s="21"/>
      <c r="B206" s="2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s="9" customFormat="1" ht="12.75">
      <c r="A207" s="21"/>
      <c r="B207" s="2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s="9" customFormat="1" ht="12.75">
      <c r="A208" s="21"/>
      <c r="B208" s="2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s="9" customFormat="1" ht="12.75">
      <c r="A209" s="21"/>
      <c r="B209" s="2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s="9" customFormat="1" ht="12.75">
      <c r="A210" s="21"/>
      <c r="B210" s="2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s="9" customFormat="1" ht="12.75">
      <c r="A211" s="21"/>
      <c r="B211" s="2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s="9" customFormat="1" ht="12.75">
      <c r="A212" s="21"/>
      <c r="B212" s="2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s="9" customFormat="1" ht="12.75">
      <c r="A213" s="21"/>
      <c r="B213" s="2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s="9" customFormat="1" ht="12.75">
      <c r="A214" s="21"/>
      <c r="B214" s="2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s="9" customFormat="1" ht="12.75">
      <c r="A215" s="21"/>
      <c r="B215" s="2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s="9" customFormat="1" ht="12.75">
      <c r="A216" s="21"/>
      <c r="B216" s="2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s="9" customFormat="1" ht="12.75">
      <c r="A217" s="21"/>
      <c r="B217" s="2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s="9" customFormat="1" ht="12.75">
      <c r="A218" s="21"/>
      <c r="B218" s="2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s="9" customFormat="1" ht="12.75">
      <c r="A219" s="21"/>
      <c r="B219" s="2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s="9" customFormat="1" ht="12.75">
      <c r="A220" s="21"/>
      <c r="B220" s="2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s="9" customFormat="1" ht="12.75">
      <c r="A221" s="21"/>
      <c r="B221" s="2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s="9" customFormat="1" ht="12.75">
      <c r="A222" s="21"/>
      <c r="B222" s="2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s="9" customFormat="1" ht="12.75">
      <c r="A223" s="21"/>
      <c r="B223" s="2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s="9" customFormat="1" ht="12.75">
      <c r="A224" s="21"/>
      <c r="B224" s="2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s="9" customFormat="1" ht="12.75">
      <c r="A225" s="21"/>
      <c r="B225" s="2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s="9" customFormat="1" ht="12.75">
      <c r="A226" s="21"/>
      <c r="B226" s="2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s="9" customFormat="1" ht="12.75">
      <c r="A227" s="21"/>
      <c r="B227" s="2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s="9" customFormat="1" ht="12.75">
      <c r="A228" s="21"/>
      <c r="B228" s="2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s="9" customFormat="1" ht="12.75">
      <c r="A229" s="21"/>
      <c r="B229" s="2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s="9" customFormat="1" ht="12.75">
      <c r="A230" s="21"/>
      <c r="B230" s="2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s="9" customFormat="1" ht="12.75">
      <c r="A231" s="21"/>
      <c r="B231" s="2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s="9" customFormat="1" ht="12.75">
      <c r="A232" s="21"/>
      <c r="B232" s="2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s="9" customFormat="1" ht="12.75">
      <c r="A233" s="21"/>
      <c r="B233" s="2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s="9" customFormat="1" ht="12.75">
      <c r="A234" s="21"/>
      <c r="B234" s="2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s="9" customFormat="1" ht="12.75">
      <c r="A235" s="21"/>
      <c r="B235" s="2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s="9" customFormat="1" ht="12.75">
      <c r="A236" s="21"/>
      <c r="B236" s="2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s="9" customFormat="1" ht="12.75">
      <c r="A237" s="21"/>
      <c r="B237" s="2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s="9" customFormat="1" ht="12.75">
      <c r="A238" s="21"/>
      <c r="B238" s="2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s="9" customFormat="1" ht="12.75">
      <c r="A239" s="21"/>
      <c r="B239" s="2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s="9" customFormat="1" ht="12.75">
      <c r="A240" s="21"/>
      <c r="B240" s="2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s="9" customFormat="1" ht="12.75">
      <c r="A241" s="21"/>
      <c r="B241" s="2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s="9" customFormat="1" ht="12.75">
      <c r="A242" s="21"/>
      <c r="B242" s="2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s="9" customFormat="1" ht="12.75">
      <c r="A243" s="21"/>
      <c r="B243" s="2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s="9" customFormat="1" ht="12.75">
      <c r="A244" s="21"/>
      <c r="B244" s="2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s="9" customFormat="1" ht="12.75">
      <c r="A245" s="21"/>
      <c r="B245" s="2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s="9" customFormat="1" ht="12.75">
      <c r="A246" s="21"/>
      <c r="B246" s="2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s="9" customFormat="1" ht="12.75">
      <c r="A247" s="21"/>
      <c r="B247" s="2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s="9" customFormat="1" ht="12.75">
      <c r="A248" s="21"/>
      <c r="B248" s="2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s="9" customFormat="1" ht="12.75">
      <c r="A249" s="21"/>
      <c r="B249" s="2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s="9" customFormat="1" ht="12.75">
      <c r="A250" s="21"/>
      <c r="B250" s="2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s="9" customFormat="1" ht="12.75">
      <c r="A251" s="21"/>
      <c r="B251" s="2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s="9" customFormat="1" ht="12.75">
      <c r="A252" s="21"/>
      <c r="B252" s="2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s="9" customFormat="1" ht="12.75">
      <c r="A253" s="21"/>
      <c r="B253" s="2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s="9" customFormat="1" ht="12.75">
      <c r="A254" s="21"/>
      <c r="B254" s="2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s="9" customFormat="1" ht="12.75">
      <c r="A255" s="21"/>
      <c r="B255" s="2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s="9" customFormat="1" ht="12.75">
      <c r="A256" s="21"/>
      <c r="B256" s="2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s="9" customFormat="1" ht="12.75">
      <c r="A257" s="21"/>
      <c r="B257" s="2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s="9" customFormat="1" ht="12.75">
      <c r="A258" s="21"/>
      <c r="B258" s="2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s="9" customFormat="1" ht="12.75">
      <c r="A259" s="21"/>
      <c r="B259" s="2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s="9" customFormat="1" ht="12.75">
      <c r="A260" s="21"/>
      <c r="B260" s="2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s="9" customFormat="1" ht="12.75">
      <c r="A261" s="21"/>
      <c r="B261" s="2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s="9" customFormat="1" ht="12.75">
      <c r="A262" s="21"/>
      <c r="B262" s="2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s="9" customFormat="1" ht="12.75">
      <c r="A263" s="21"/>
      <c r="B263" s="2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s="9" customFormat="1" ht="12.75">
      <c r="A264" s="21"/>
      <c r="B264" s="2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s="9" customFormat="1" ht="12.75">
      <c r="A265" s="21"/>
      <c r="B265" s="2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s="9" customFormat="1" ht="12.75">
      <c r="A266" s="21"/>
      <c r="B266" s="2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s="9" customFormat="1" ht="12.75">
      <c r="A267" s="21"/>
      <c r="B267" s="2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s="9" customFormat="1" ht="12.75">
      <c r="A268" s="21"/>
      <c r="B268" s="2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s="9" customFormat="1" ht="12.75">
      <c r="A269" s="21"/>
      <c r="B269" s="2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s="9" customFormat="1" ht="12.75">
      <c r="A270" s="21"/>
      <c r="B270" s="2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s="9" customFormat="1" ht="12.75">
      <c r="A271" s="21"/>
      <c r="B271" s="2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s="9" customFormat="1" ht="12.75">
      <c r="A272" s="21"/>
      <c r="B272" s="2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s="9" customFormat="1" ht="12.75">
      <c r="A273" s="21"/>
      <c r="B273" s="2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s="9" customFormat="1" ht="12.75">
      <c r="A274" s="21"/>
      <c r="B274" s="2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s="9" customFormat="1" ht="12.75">
      <c r="A275" s="21"/>
      <c r="B275" s="2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s="9" customFormat="1" ht="12.75">
      <c r="A276" s="21"/>
      <c r="B276" s="2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s="9" customFormat="1" ht="12.75">
      <c r="A277" s="21"/>
      <c r="B277" s="2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s="9" customFormat="1" ht="12.75">
      <c r="A278" s="21"/>
      <c r="B278" s="2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s="9" customFormat="1" ht="12.75">
      <c r="A279" s="21"/>
      <c r="B279" s="2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s="9" customFormat="1" ht="12.75">
      <c r="A280" s="21"/>
      <c r="B280" s="2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s="9" customFormat="1" ht="12.75">
      <c r="A281" s="21"/>
      <c r="B281" s="2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s="9" customFormat="1" ht="12.75">
      <c r="A282" s="21"/>
      <c r="B282" s="2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s="9" customFormat="1" ht="12.75">
      <c r="A283" s="21"/>
      <c r="B283" s="2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s="9" customFormat="1" ht="12.75">
      <c r="A284" s="21"/>
      <c r="B284" s="2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s="9" customFormat="1" ht="12.75">
      <c r="A285" s="21"/>
      <c r="B285" s="2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s="9" customFormat="1" ht="12.75">
      <c r="A286" s="21"/>
      <c r="B286" s="2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s="9" customFormat="1" ht="12.75">
      <c r="A287" s="21"/>
      <c r="B287" s="2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s="9" customFormat="1" ht="12.75">
      <c r="A288" s="21"/>
      <c r="B288" s="2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s="9" customFormat="1" ht="12.75">
      <c r="A289" s="21"/>
      <c r="B289" s="2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s="9" customFormat="1" ht="12.75">
      <c r="A290" s="21"/>
      <c r="B290" s="2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s="9" customFormat="1" ht="12.75">
      <c r="A291" s="21"/>
      <c r="B291" s="2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s="9" customFormat="1" ht="12.75">
      <c r="A292" s="21"/>
      <c r="B292" s="2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s="9" customFormat="1" ht="12.75">
      <c r="A293" s="21"/>
      <c r="B293" s="2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s="9" customFormat="1" ht="12.75">
      <c r="A294" s="21"/>
      <c r="B294" s="2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s="9" customFormat="1" ht="12.75">
      <c r="A295" s="21"/>
      <c r="B295" s="2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s="9" customFormat="1" ht="12.75">
      <c r="A296" s="21"/>
      <c r="B296" s="2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s="9" customFormat="1" ht="12.75">
      <c r="A297" s="21"/>
      <c r="B297" s="2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s="9" customFormat="1" ht="12.75">
      <c r="A298" s="21"/>
      <c r="B298" s="2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s="9" customFormat="1" ht="12.75">
      <c r="A299" s="21"/>
      <c r="B299" s="2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s="9" customFormat="1" ht="12.75">
      <c r="A300" s="21"/>
      <c r="B300" s="2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s="9" customFormat="1" ht="12.75">
      <c r="A301" s="21"/>
      <c r="B301" s="2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s="9" customFormat="1" ht="12.75">
      <c r="A302" s="21"/>
      <c r="B302" s="2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s="9" customFormat="1" ht="12.75">
      <c r="A303" s="21"/>
      <c r="B303" s="2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s="9" customFormat="1" ht="12.75">
      <c r="A304" s="21"/>
      <c r="B304" s="2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s="9" customFormat="1" ht="12.75">
      <c r="A305" s="21"/>
      <c r="B305" s="2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s="9" customFormat="1" ht="12.75">
      <c r="A306" s="21"/>
      <c r="B306" s="2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s="9" customFormat="1" ht="12.75">
      <c r="A307" s="21"/>
      <c r="B307" s="2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s="9" customFormat="1" ht="12.75">
      <c r="A308" s="21"/>
      <c r="B308" s="2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s="9" customFormat="1" ht="12.75">
      <c r="A309" s="21"/>
      <c r="B309" s="2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s="9" customFormat="1" ht="12.75">
      <c r="A310" s="21"/>
      <c r="B310" s="2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s="9" customFormat="1" ht="12.75">
      <c r="A311" s="21"/>
      <c r="B311" s="2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s="9" customFormat="1" ht="12.75">
      <c r="A312" s="21"/>
      <c r="B312" s="2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s="9" customFormat="1" ht="12.75">
      <c r="A313" s="21"/>
      <c r="B313" s="2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s="9" customFormat="1" ht="12.75">
      <c r="A314" s="21"/>
      <c r="B314" s="2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s="9" customFormat="1" ht="12.75">
      <c r="A315" s="21"/>
      <c r="B315" s="2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s="9" customFormat="1" ht="12.75">
      <c r="A316" s="21"/>
      <c r="B316" s="2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s="9" customFormat="1" ht="12.75">
      <c r="A317" s="21"/>
      <c r="B317" s="2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s="9" customFormat="1" ht="12.75">
      <c r="A318" s="21"/>
      <c r="B318" s="2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s="9" customFormat="1" ht="12.75">
      <c r="A319" s="21"/>
      <c r="B319" s="2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s="9" customFormat="1" ht="12.75">
      <c r="A320" s="21"/>
      <c r="B320" s="2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s="9" customFormat="1" ht="12.75">
      <c r="A321" s="21"/>
      <c r="B321" s="2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s="9" customFormat="1" ht="12.75">
      <c r="A322" s="21"/>
      <c r="B322" s="2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s="9" customFormat="1" ht="12.75">
      <c r="A323" s="21"/>
      <c r="B323" s="2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s="9" customFormat="1" ht="12.75">
      <c r="A324" s="21"/>
      <c r="B324" s="2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s="9" customFormat="1" ht="12.75">
      <c r="A325" s="21"/>
      <c r="B325" s="2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s="9" customFormat="1" ht="12.75">
      <c r="A326" s="21"/>
      <c r="B326" s="2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s="9" customFormat="1" ht="12.75">
      <c r="A327" s="21"/>
      <c r="B327" s="2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s="9" customFormat="1" ht="12.75">
      <c r="A328" s="21"/>
      <c r="B328" s="2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s="9" customFormat="1" ht="12.75">
      <c r="A329" s="21"/>
      <c r="B329" s="2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s="9" customFormat="1" ht="12.75">
      <c r="A330" s="21"/>
      <c r="B330" s="2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s="9" customFormat="1" ht="12.75">
      <c r="A331" s="21"/>
      <c r="B331" s="2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s="9" customFormat="1" ht="12.75">
      <c r="A332" s="21"/>
      <c r="B332" s="2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s="9" customFormat="1" ht="12.75">
      <c r="A333" s="21"/>
      <c r="B333" s="2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s="9" customFormat="1" ht="12.75">
      <c r="A334" s="21"/>
      <c r="B334" s="2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s="9" customFormat="1" ht="12.75">
      <c r="A335" s="21"/>
      <c r="B335" s="2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s="9" customFormat="1" ht="12.75">
      <c r="A336" s="21"/>
      <c r="B336" s="2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s="9" customFormat="1" ht="12.75">
      <c r="A337" s="21"/>
      <c r="B337" s="2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s="9" customFormat="1" ht="12.75">
      <c r="A338" s="21"/>
      <c r="B338" s="2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s="9" customFormat="1" ht="12.75">
      <c r="A339" s="21"/>
      <c r="B339" s="2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s="9" customFormat="1" ht="12.75">
      <c r="A340" s="21"/>
      <c r="B340" s="2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s="9" customFormat="1" ht="12.75">
      <c r="A341" s="21"/>
      <c r="B341" s="2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s="9" customFormat="1" ht="12.75">
      <c r="A342" s="21"/>
      <c r="B342" s="2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s="9" customFormat="1" ht="12.75">
      <c r="A343" s="21"/>
      <c r="B343" s="2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s="9" customFormat="1" ht="12.75">
      <c r="A344" s="21"/>
      <c r="B344" s="2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s="9" customFormat="1" ht="12.75">
      <c r="A345" s="21"/>
      <c r="B345" s="2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s="9" customFormat="1" ht="12.75">
      <c r="A346" s="21"/>
      <c r="B346" s="2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s="9" customFormat="1" ht="12.75">
      <c r="A347" s="21"/>
      <c r="B347" s="2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s="9" customFormat="1" ht="12.75">
      <c r="A348" s="21"/>
      <c r="B348" s="2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s="9" customFormat="1" ht="12.75">
      <c r="A349" s="21"/>
      <c r="B349" s="2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s="9" customFormat="1" ht="12.75">
      <c r="A350" s="21"/>
      <c r="B350" s="2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s="9" customFormat="1" ht="12.75">
      <c r="A351" s="21"/>
      <c r="B351" s="2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s="9" customFormat="1" ht="12.75">
      <c r="A352" s="21"/>
      <c r="B352" s="2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s="9" customFormat="1" ht="12.75">
      <c r="A353" s="21"/>
      <c r="B353" s="2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s="9" customFormat="1" ht="12.75">
      <c r="A354" s="21"/>
      <c r="B354" s="2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s="9" customFormat="1" ht="12.75">
      <c r="A355" s="21"/>
      <c r="B355" s="2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s="9" customFormat="1" ht="12.75">
      <c r="A356" s="21"/>
      <c r="B356" s="2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s="9" customFormat="1" ht="12.75">
      <c r="A357" s="21"/>
      <c r="B357" s="2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s="9" customFormat="1" ht="12.75">
      <c r="A358" s="21"/>
      <c r="B358" s="2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s="9" customFormat="1" ht="12.75">
      <c r="A359" s="21"/>
      <c r="B359" s="2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s="9" customFormat="1" ht="12.75">
      <c r="A360" s="21"/>
      <c r="B360" s="2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s="9" customFormat="1" ht="12.75">
      <c r="A361" s="21"/>
      <c r="B361" s="2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s="9" customFormat="1" ht="12.75">
      <c r="A362" s="21"/>
      <c r="B362" s="2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s="9" customFormat="1" ht="12.75">
      <c r="A363" s="21"/>
      <c r="B363" s="2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s="9" customFormat="1" ht="12.75">
      <c r="A364" s="21"/>
      <c r="B364" s="2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s="9" customFormat="1" ht="12.75">
      <c r="A365" s="21"/>
      <c r="B365" s="2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s="9" customFormat="1" ht="12.75">
      <c r="A366" s="21"/>
      <c r="B366" s="2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s="9" customFormat="1" ht="12.75">
      <c r="A367" s="21"/>
      <c r="B367" s="2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s="9" customFormat="1" ht="12.75">
      <c r="A368" s="21"/>
      <c r="B368" s="2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s="9" customFormat="1" ht="12.75">
      <c r="A369" s="21"/>
      <c r="B369" s="2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s="9" customFormat="1" ht="12.75">
      <c r="A370" s="21"/>
      <c r="B370" s="2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s="9" customFormat="1" ht="12.75">
      <c r="A371" s="21"/>
      <c r="B371" s="2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s="9" customFormat="1" ht="12.75">
      <c r="A372" s="21"/>
      <c r="B372" s="2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s="9" customFormat="1" ht="12.75">
      <c r="A373" s="21"/>
      <c r="B373" s="2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s="9" customFormat="1" ht="12.75">
      <c r="A374" s="21"/>
      <c r="B374" s="2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s="9" customFormat="1" ht="12.75">
      <c r="A375" s="21"/>
      <c r="B375" s="2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s="9" customFormat="1" ht="12.75">
      <c r="A376" s="21"/>
      <c r="B376" s="2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s="9" customFormat="1" ht="12.75">
      <c r="A377" s="21"/>
      <c r="B377" s="2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s="9" customFormat="1" ht="12.75">
      <c r="A378" s="21"/>
      <c r="B378" s="2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s="9" customFormat="1" ht="12.75">
      <c r="A379" s="21"/>
      <c r="B379" s="2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s="9" customFormat="1" ht="12.75">
      <c r="A380" s="21"/>
      <c r="B380" s="2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s="9" customFormat="1" ht="12.75">
      <c r="A381" s="21"/>
      <c r="B381" s="2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s="9" customFormat="1" ht="12.75">
      <c r="A382" s="21"/>
      <c r="B382" s="2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s="9" customFormat="1" ht="12.75">
      <c r="A383" s="21"/>
      <c r="B383" s="2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s="9" customFormat="1" ht="12.75">
      <c r="A384" s="21"/>
      <c r="B384" s="2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s="9" customFormat="1" ht="12.75">
      <c r="A385" s="21"/>
      <c r="B385" s="2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s="9" customFormat="1" ht="12.75">
      <c r="A386" s="21"/>
      <c r="B386" s="2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s="9" customFormat="1" ht="12.75">
      <c r="A387" s="21"/>
      <c r="B387" s="2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s="9" customFormat="1" ht="12.75">
      <c r="A388" s="21"/>
      <c r="B388" s="2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s="9" customFormat="1" ht="12.75">
      <c r="A389" s="21"/>
      <c r="B389" s="2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s="9" customFormat="1" ht="12.75">
      <c r="A390" s="21"/>
      <c r="B390" s="2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s="9" customFormat="1" ht="12.75">
      <c r="A391" s="21"/>
      <c r="B391" s="2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s="9" customFormat="1" ht="12.75">
      <c r="A392" s="21"/>
      <c r="B392" s="2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s="9" customFormat="1" ht="12.75">
      <c r="A393" s="21"/>
      <c r="B393" s="2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s="9" customFormat="1" ht="12.75">
      <c r="A394" s="21"/>
      <c r="B394" s="2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s="9" customFormat="1" ht="12.75">
      <c r="A395" s="21"/>
      <c r="B395" s="2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s="9" customFormat="1" ht="12.75">
      <c r="A396" s="21"/>
      <c r="B396" s="2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s="9" customFormat="1" ht="12.75">
      <c r="A397" s="21"/>
      <c r="B397" s="2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s="9" customFormat="1" ht="12.75">
      <c r="A398" s="21"/>
      <c r="B398" s="2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s="9" customFormat="1" ht="12.75">
      <c r="A399" s="21"/>
      <c r="B399" s="2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s="9" customFormat="1" ht="12.75">
      <c r="A400" s="21"/>
      <c r="B400" s="2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s="9" customFormat="1" ht="12.75">
      <c r="A401" s="21"/>
      <c r="B401" s="2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s="9" customFormat="1" ht="12.75">
      <c r="A402" s="21"/>
      <c r="B402" s="2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s="9" customFormat="1" ht="12.75">
      <c r="A403" s="21"/>
      <c r="B403" s="2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s="9" customFormat="1" ht="12.75">
      <c r="A404" s="21"/>
      <c r="B404" s="2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s="9" customFormat="1" ht="12.75">
      <c r="A405" s="21"/>
      <c r="B405" s="2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s="9" customFormat="1" ht="12.75">
      <c r="A406" s="21"/>
      <c r="B406" s="2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s="9" customFormat="1" ht="12.75">
      <c r="A407" s="21"/>
      <c r="B407" s="2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s="9" customFormat="1" ht="12.75">
      <c r="A408" s="21"/>
      <c r="B408" s="2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s="9" customFormat="1" ht="12.75">
      <c r="A409" s="21"/>
      <c r="B409" s="2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s="9" customFormat="1" ht="12.75">
      <c r="A410" s="21"/>
      <c r="B410" s="2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s="9" customFormat="1" ht="12.75">
      <c r="A411" s="21"/>
      <c r="B411" s="2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s="9" customFormat="1" ht="12.75">
      <c r="A412" s="21"/>
      <c r="B412" s="2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s="9" customFormat="1" ht="12.75">
      <c r="A413" s="21"/>
      <c r="B413" s="2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s="9" customFormat="1" ht="12.75">
      <c r="A414" s="21"/>
      <c r="B414" s="2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s="9" customFormat="1" ht="12.75">
      <c r="A415" s="21"/>
      <c r="B415" s="2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s="9" customFormat="1" ht="12.75">
      <c r="A416" s="21"/>
      <c r="B416" s="2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s="9" customFormat="1" ht="12.75">
      <c r="A417" s="21"/>
      <c r="B417" s="2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s="9" customFormat="1" ht="12.75">
      <c r="A418" s="21"/>
      <c r="B418" s="2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s="9" customFormat="1" ht="12.75">
      <c r="A419" s="21"/>
      <c r="B419" s="2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s="9" customFormat="1" ht="12.75">
      <c r="A420" s="21"/>
      <c r="B420" s="2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s="9" customFormat="1" ht="12.75">
      <c r="A421" s="21"/>
      <c r="B421" s="2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s="9" customFormat="1" ht="12.75">
      <c r="A422" s="21"/>
      <c r="B422" s="2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s="9" customFormat="1" ht="12.75">
      <c r="A423" s="21"/>
      <c r="B423" s="2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s="9" customFormat="1" ht="12.75">
      <c r="A424" s="21"/>
      <c r="B424" s="2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s="9" customFormat="1" ht="12.75">
      <c r="A425" s="21"/>
      <c r="B425" s="2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s="9" customFormat="1" ht="12.75">
      <c r="A426" s="21"/>
      <c r="B426" s="2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s="9" customFormat="1" ht="12.75">
      <c r="A427" s="21"/>
      <c r="B427" s="2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s="9" customFormat="1" ht="12.75">
      <c r="A428" s="21"/>
      <c r="B428" s="2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s="9" customFormat="1" ht="12.75">
      <c r="A429" s="21"/>
      <c r="B429" s="2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s="9" customFormat="1" ht="12.75">
      <c r="A430" s="21"/>
      <c r="B430" s="2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s="9" customFormat="1" ht="12.75">
      <c r="A431" s="21"/>
      <c r="B431" s="2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s="9" customFormat="1" ht="12.75">
      <c r="A432" s="21"/>
      <c r="B432" s="2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s="9" customFormat="1" ht="12.75">
      <c r="A433" s="21"/>
      <c r="B433" s="2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s="9" customFormat="1" ht="12.75">
      <c r="A434" s="21"/>
      <c r="B434" s="2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s="9" customFormat="1" ht="12.75">
      <c r="A435" s="21"/>
      <c r="B435" s="2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s="9" customFormat="1" ht="12.75">
      <c r="A436" s="21"/>
      <c r="B436" s="2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s="9" customFormat="1" ht="12.75">
      <c r="A437" s="21"/>
      <c r="B437" s="2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s="9" customFormat="1" ht="12.75">
      <c r="A438" s="21"/>
      <c r="B438" s="2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s="9" customFormat="1" ht="12.75">
      <c r="A439" s="21"/>
      <c r="B439" s="2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s="9" customFormat="1" ht="12.75">
      <c r="A440" s="21"/>
      <c r="B440" s="2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s="9" customFormat="1" ht="12.75">
      <c r="A441" s="21"/>
      <c r="B441" s="2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s="9" customFormat="1" ht="12.75">
      <c r="A442" s="21"/>
      <c r="B442" s="2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s="9" customFormat="1" ht="12.75">
      <c r="A443" s="21"/>
      <c r="B443" s="2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s="9" customFormat="1" ht="12.75">
      <c r="A444" s="21"/>
      <c r="B444" s="2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s="9" customFormat="1" ht="12.75">
      <c r="A445" s="21"/>
      <c r="B445" s="2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s="9" customFormat="1" ht="12.75">
      <c r="A446" s="21"/>
      <c r="B446" s="2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s="9" customFormat="1" ht="12.75">
      <c r="A447" s="21"/>
      <c r="B447" s="2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s="9" customFormat="1" ht="12.75">
      <c r="A448" s="21"/>
      <c r="B448" s="2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s="9" customFormat="1" ht="12.75">
      <c r="A449" s="21"/>
      <c r="B449" s="2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s="9" customFormat="1" ht="12.75">
      <c r="A450" s="21"/>
      <c r="B450" s="2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s="9" customFormat="1" ht="12.75">
      <c r="A451" s="21"/>
      <c r="B451" s="2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s="9" customFormat="1" ht="12.75">
      <c r="A452" s="21"/>
      <c r="B452" s="2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s="9" customFormat="1" ht="12.75">
      <c r="A453" s="21"/>
      <c r="B453" s="2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s="9" customFormat="1" ht="12.75">
      <c r="A454" s="21"/>
      <c r="B454" s="2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s="9" customFormat="1" ht="12.75">
      <c r="A455" s="21"/>
      <c r="B455" s="2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s="9" customFormat="1" ht="12.75">
      <c r="A456" s="21"/>
      <c r="B456" s="2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s="9" customFormat="1" ht="12.75">
      <c r="A457" s="21"/>
      <c r="B457" s="2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s="9" customFormat="1" ht="12.75">
      <c r="A458" s="21"/>
      <c r="B458" s="2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s="9" customFormat="1" ht="12.75">
      <c r="A459" s="21"/>
      <c r="B459" s="2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s="9" customFormat="1" ht="12.75">
      <c r="A460" s="21"/>
      <c r="B460" s="2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s="9" customFormat="1" ht="12.75">
      <c r="A461" s="21"/>
      <c r="B461" s="2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s="9" customFormat="1" ht="12.75">
      <c r="A462" s="21"/>
      <c r="B462" s="2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s="9" customFormat="1" ht="12.75">
      <c r="A463" s="21"/>
      <c r="B463" s="2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s="9" customFormat="1" ht="12.75">
      <c r="A464" s="21"/>
      <c r="B464" s="2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s="9" customFormat="1" ht="12.75">
      <c r="A465" s="21"/>
      <c r="B465" s="2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s="9" customFormat="1" ht="12.75">
      <c r="A466" s="21"/>
      <c r="B466" s="2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s="9" customFormat="1" ht="12.75">
      <c r="A467" s="21"/>
      <c r="B467" s="2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s="9" customFormat="1" ht="12.75">
      <c r="A468" s="21"/>
      <c r="B468" s="2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s="9" customFormat="1" ht="12.75">
      <c r="A469" s="21"/>
      <c r="B469" s="2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s="9" customFormat="1" ht="12.75">
      <c r="A470" s="21"/>
      <c r="B470" s="2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s="9" customFormat="1" ht="12.75">
      <c r="A471" s="21"/>
      <c r="B471" s="2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s="9" customFormat="1" ht="12.75">
      <c r="A472" s="21"/>
      <c r="B472" s="2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s="9" customFormat="1" ht="12.75">
      <c r="A473" s="21"/>
      <c r="B473" s="2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s="9" customFormat="1" ht="12.75">
      <c r="A474" s="21"/>
      <c r="B474" s="2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s="9" customFormat="1" ht="12.75">
      <c r="A475" s="21"/>
      <c r="B475" s="2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s="9" customFormat="1" ht="12.75">
      <c r="A476" s="21"/>
      <c r="B476" s="2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s="9" customFormat="1" ht="12.75">
      <c r="A477" s="21"/>
      <c r="B477" s="2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s="9" customFormat="1" ht="12.75">
      <c r="A478" s="21"/>
      <c r="B478" s="2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s="9" customFormat="1" ht="12.75">
      <c r="A479" s="21"/>
      <c r="B479" s="2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s="9" customFormat="1" ht="12.75">
      <c r="A480" s="21"/>
      <c r="B480" s="2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s="9" customFormat="1" ht="12.75">
      <c r="A481" s="21"/>
      <c r="B481" s="2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s="9" customFormat="1" ht="12.75">
      <c r="A482" s="21"/>
      <c r="B482" s="2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s="9" customFormat="1" ht="12.75">
      <c r="A483" s="21"/>
      <c r="B483" s="2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s="9" customFormat="1" ht="12.75">
      <c r="A484" s="21"/>
      <c r="B484" s="2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s="9" customFormat="1" ht="12.75">
      <c r="A485" s="21"/>
      <c r="B485" s="2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s="9" customFormat="1" ht="12.75">
      <c r="A486" s="21"/>
      <c r="B486" s="2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s="9" customFormat="1" ht="12.75">
      <c r="A487" s="21"/>
      <c r="B487" s="2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s="9" customFormat="1" ht="12.75">
      <c r="A488" s="21"/>
      <c r="B488" s="2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s="9" customFormat="1" ht="12.75">
      <c r="A489" s="21"/>
      <c r="B489" s="2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s="9" customFormat="1" ht="12.75">
      <c r="A490" s="21"/>
      <c r="B490" s="2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s="9" customFormat="1" ht="12.75">
      <c r="A491" s="21"/>
      <c r="B491" s="2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s="9" customFormat="1" ht="12.75">
      <c r="A492" s="21"/>
      <c r="B492" s="2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s="9" customFormat="1" ht="12.75">
      <c r="A493" s="21"/>
      <c r="B493" s="2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s="9" customFormat="1" ht="12.75">
      <c r="A494" s="21"/>
      <c r="B494" s="2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s="9" customFormat="1" ht="12.75">
      <c r="A495" s="21"/>
      <c r="B495" s="2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s="9" customFormat="1" ht="12.75">
      <c r="A496" s="21"/>
      <c r="B496" s="2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s="9" customFormat="1" ht="12.75">
      <c r="A497" s="21"/>
      <c r="B497" s="2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s="9" customFormat="1" ht="12.75">
      <c r="A498" s="21"/>
      <c r="B498" s="2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s="9" customFormat="1" ht="12.75">
      <c r="A499" s="21"/>
      <c r="B499" s="2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s="9" customFormat="1" ht="12.75">
      <c r="A500" s="21"/>
      <c r="B500" s="2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s="9" customFormat="1" ht="12.75">
      <c r="A501" s="21"/>
      <c r="B501" s="2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s="9" customFormat="1" ht="12.75">
      <c r="A502" s="21"/>
      <c r="B502" s="2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s="9" customFormat="1" ht="12.75">
      <c r="A503" s="21"/>
      <c r="B503" s="2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s="9" customFormat="1" ht="12.75">
      <c r="A504" s="21"/>
      <c r="B504" s="2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s="9" customFormat="1" ht="12.75">
      <c r="A505" s="21"/>
      <c r="B505" s="2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s="9" customFormat="1" ht="12.75">
      <c r="A506" s="21"/>
      <c r="B506" s="2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s="9" customFormat="1" ht="12.75">
      <c r="A507" s="21"/>
      <c r="B507" s="2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s="9" customFormat="1" ht="12.75">
      <c r="A508" s="21"/>
      <c r="B508" s="2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s="9" customFormat="1" ht="12.75">
      <c r="A509" s="21"/>
      <c r="B509" s="2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s="9" customFormat="1" ht="12.75">
      <c r="A510" s="21"/>
      <c r="B510" s="2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s="9" customFormat="1" ht="12.75">
      <c r="A511" s="21"/>
      <c r="B511" s="2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s="9" customFormat="1" ht="12.75">
      <c r="A512" s="21"/>
      <c r="B512" s="2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s="9" customFormat="1" ht="12.75">
      <c r="A513" s="21"/>
      <c r="B513" s="2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s="9" customFormat="1" ht="12.75">
      <c r="A514" s="21"/>
      <c r="B514" s="2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s="9" customFormat="1" ht="12.75">
      <c r="A515" s="21"/>
      <c r="B515" s="2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s="9" customFormat="1" ht="12.75">
      <c r="A516" s="21"/>
      <c r="B516" s="2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s="9" customFormat="1" ht="12.75">
      <c r="A517" s="21"/>
      <c r="B517" s="2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s="9" customFormat="1" ht="12.75">
      <c r="A518" s="21"/>
      <c r="B518" s="2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s="9" customFormat="1" ht="12.75">
      <c r="A519" s="21"/>
      <c r="B519" s="2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s="9" customFormat="1" ht="12.75">
      <c r="A520" s="21"/>
      <c r="B520" s="2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s="9" customFormat="1" ht="12.75">
      <c r="A521" s="21"/>
      <c r="B521" s="2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s="9" customFormat="1" ht="12.75">
      <c r="A522" s="21"/>
      <c r="B522" s="2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s="9" customFormat="1" ht="12.75">
      <c r="A523" s="21"/>
      <c r="B523" s="2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s="9" customFormat="1" ht="12.75">
      <c r="A524" s="21"/>
      <c r="B524" s="2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s="9" customFormat="1" ht="12.75">
      <c r="A525" s="21"/>
      <c r="B525" s="2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s="9" customFormat="1" ht="12.75">
      <c r="A526" s="21"/>
      <c r="B526" s="2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s="9" customFormat="1" ht="12.75">
      <c r="A527" s="21"/>
      <c r="B527" s="2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s="9" customFormat="1" ht="12.75">
      <c r="A528" s="21"/>
      <c r="B528" s="2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s="9" customFormat="1" ht="12.75">
      <c r="A529" s="21"/>
      <c r="B529" s="2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s="9" customFormat="1" ht="12.75">
      <c r="A530" s="21"/>
      <c r="B530" s="2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s="9" customFormat="1" ht="12.75">
      <c r="A531" s="21"/>
      <c r="B531" s="2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s="9" customFormat="1" ht="12.75">
      <c r="A532" s="21"/>
      <c r="B532" s="2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s="9" customFormat="1" ht="12.75">
      <c r="A533" s="21"/>
      <c r="B533" s="2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s="9" customFormat="1" ht="12.75">
      <c r="A534" s="21"/>
      <c r="B534" s="2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s="9" customFormat="1" ht="12.75">
      <c r="A535" s="21"/>
      <c r="B535" s="2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s="9" customFormat="1" ht="12.75">
      <c r="A536" s="21"/>
      <c r="B536" s="2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s="9" customFormat="1" ht="12.75">
      <c r="A537" s="21"/>
      <c r="B537" s="2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s="9" customFormat="1" ht="12.75">
      <c r="A538" s="21"/>
      <c r="B538" s="2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s="9" customFormat="1" ht="12.75">
      <c r="A539" s="21"/>
      <c r="B539" s="2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s="9" customFormat="1" ht="12.75">
      <c r="A540" s="21"/>
      <c r="B540" s="2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s="9" customFormat="1" ht="12.75">
      <c r="A541" s="21"/>
      <c r="B541" s="2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s="9" customFormat="1" ht="12.75">
      <c r="A542" s="21"/>
      <c r="B542" s="2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s="9" customFormat="1" ht="12.75">
      <c r="A543" s="21"/>
      <c r="B543" s="2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s="9" customFormat="1" ht="12.75">
      <c r="A544" s="21"/>
      <c r="B544" s="2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s="9" customFormat="1" ht="12.75">
      <c r="A545" s="21"/>
      <c r="B545" s="2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s="9" customFormat="1" ht="12.75">
      <c r="A546" s="21"/>
      <c r="B546" s="2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s="9" customFormat="1" ht="12.75">
      <c r="A547" s="21"/>
      <c r="B547" s="2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s="9" customFormat="1" ht="12.75">
      <c r="A548" s="21"/>
      <c r="B548" s="2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s="9" customFormat="1" ht="12.75">
      <c r="A549" s="21"/>
      <c r="B549" s="2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s="9" customFormat="1" ht="12.75">
      <c r="A550" s="21"/>
      <c r="B550" s="2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s="9" customFormat="1" ht="12.75">
      <c r="A551" s="21"/>
      <c r="B551" s="2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s="9" customFormat="1" ht="12.75">
      <c r="A552" s="21"/>
      <c r="B552" s="2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s="9" customFormat="1" ht="12.75">
      <c r="A553" s="21"/>
      <c r="B553" s="2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s="9" customFormat="1" ht="12.75">
      <c r="A554" s="21"/>
      <c r="B554" s="2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s="9" customFormat="1" ht="12.75">
      <c r="A555" s="21"/>
      <c r="B555" s="2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s="9" customFormat="1" ht="12.75">
      <c r="A556" s="21"/>
      <c r="B556" s="2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s="9" customFormat="1" ht="12.75">
      <c r="A557" s="21"/>
      <c r="B557" s="2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s="9" customFormat="1" ht="12.75">
      <c r="A558" s="21"/>
      <c r="B558" s="2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s="9" customFormat="1" ht="12.75">
      <c r="A559" s="21"/>
      <c r="B559" s="2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s="9" customFormat="1" ht="12.75">
      <c r="A560" s="21"/>
      <c r="B560" s="2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s="9" customFormat="1" ht="12.75">
      <c r="A561" s="21"/>
      <c r="B561" s="2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s="9" customFormat="1" ht="12.75">
      <c r="A562" s="21"/>
      <c r="B562" s="2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s="9" customFormat="1" ht="12.75">
      <c r="A563" s="21"/>
      <c r="B563" s="2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s="9" customFormat="1" ht="12.75">
      <c r="A564" s="21"/>
      <c r="B564" s="2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s="9" customFormat="1" ht="12.75">
      <c r="A565" s="21"/>
      <c r="B565" s="2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s="9" customFormat="1" ht="12.75">
      <c r="A566" s="21"/>
      <c r="B566" s="2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s="9" customFormat="1" ht="12.75">
      <c r="A567" s="21"/>
      <c r="B567" s="2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s="9" customFormat="1" ht="12.75">
      <c r="A568" s="21"/>
      <c r="B568" s="2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s="9" customFormat="1" ht="12.75">
      <c r="A569" s="21"/>
      <c r="B569" s="2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s="9" customFormat="1" ht="12.75">
      <c r="A570" s="21"/>
      <c r="B570" s="2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s="9" customFormat="1" ht="12.75">
      <c r="A571" s="21"/>
      <c r="B571" s="2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s="9" customFormat="1" ht="12.75">
      <c r="A572" s="21"/>
      <c r="B572" s="2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s="9" customFormat="1" ht="12.75">
      <c r="A573" s="21"/>
      <c r="B573" s="2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s="9" customFormat="1" ht="12.75">
      <c r="A574" s="21"/>
      <c r="B574" s="2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s="9" customFormat="1" ht="12.75">
      <c r="A575" s="21"/>
      <c r="B575" s="2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s="9" customFormat="1" ht="12.75">
      <c r="A576" s="21"/>
      <c r="B576" s="2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s="9" customFormat="1" ht="12.75">
      <c r="A577" s="21"/>
      <c r="B577" s="2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s="9" customFormat="1" ht="12.75">
      <c r="A578" s="21"/>
      <c r="B578" s="2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s="9" customFormat="1" ht="12.75">
      <c r="A579" s="21"/>
      <c r="B579" s="2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s="9" customFormat="1" ht="12.75">
      <c r="A580" s="21"/>
      <c r="B580" s="2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s="9" customFormat="1" ht="12.75">
      <c r="A581" s="21"/>
      <c r="B581" s="2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s="9" customFormat="1" ht="12.75">
      <c r="A582" s="21"/>
      <c r="B582" s="2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s="9" customFormat="1" ht="12.75">
      <c r="A583" s="21"/>
      <c r="B583" s="2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s="9" customFormat="1" ht="12.75">
      <c r="A584" s="21"/>
      <c r="B584" s="2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s="9" customFormat="1" ht="12.75">
      <c r="A585" s="21"/>
      <c r="B585" s="2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s="9" customFormat="1" ht="12.75">
      <c r="A586" s="21"/>
      <c r="B586" s="2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s="9" customFormat="1" ht="12.75">
      <c r="A587" s="21"/>
      <c r="B587" s="2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s="9" customFormat="1" ht="12.75">
      <c r="A588" s="21"/>
      <c r="B588" s="2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s="9" customFormat="1" ht="12.75">
      <c r="A589" s="21"/>
      <c r="B589" s="2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s="9" customFormat="1" ht="12.75">
      <c r="A590" s="21"/>
      <c r="B590" s="2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s="9" customFormat="1" ht="12.75">
      <c r="A591" s="21"/>
      <c r="B591" s="2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s="9" customFormat="1" ht="12.75">
      <c r="A592" s="21"/>
      <c r="B592" s="2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s="9" customFormat="1" ht="12.75">
      <c r="A593" s="21"/>
      <c r="B593" s="2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s="9" customFormat="1" ht="12.75">
      <c r="A594" s="21"/>
      <c r="B594" s="2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s="9" customFormat="1" ht="12.75">
      <c r="A595" s="21"/>
      <c r="B595" s="2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s="9" customFormat="1" ht="12.75">
      <c r="A596" s="21"/>
      <c r="B596" s="2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s="9" customFormat="1" ht="12.75">
      <c r="A597" s="21"/>
      <c r="B597" s="2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s="9" customFormat="1" ht="12.75">
      <c r="A598" s="21"/>
      <c r="B598" s="2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s="9" customFormat="1" ht="12.75">
      <c r="A599" s="21"/>
      <c r="B599" s="2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s="9" customFormat="1" ht="12.75">
      <c r="A600" s="21"/>
      <c r="B600" s="2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s="9" customFormat="1" ht="12.75">
      <c r="A601" s="21"/>
      <c r="B601" s="2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s="9" customFormat="1" ht="12.75">
      <c r="A602" s="21"/>
      <c r="B602" s="2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s="9" customFormat="1" ht="12.75">
      <c r="A603" s="21"/>
      <c r="B603" s="2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s="9" customFormat="1" ht="12.75">
      <c r="A604" s="21"/>
      <c r="B604" s="2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s="9" customFormat="1" ht="12.75">
      <c r="A605" s="21"/>
      <c r="B605" s="2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s="9" customFormat="1" ht="12.75">
      <c r="A606" s="21"/>
      <c r="B606" s="2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s="9" customFormat="1" ht="12.75">
      <c r="A607" s="21"/>
      <c r="B607" s="2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s="9" customFormat="1" ht="12.75">
      <c r="A608" s="21"/>
      <c r="B608" s="2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s="9" customFormat="1" ht="12.75">
      <c r="A609" s="21"/>
      <c r="B609" s="2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s="9" customFormat="1" ht="12.75">
      <c r="A610" s="21"/>
      <c r="B610" s="2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s="9" customFormat="1" ht="12.75">
      <c r="A611" s="21"/>
      <c r="B611" s="2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s="9" customFormat="1" ht="12.75">
      <c r="A612" s="21"/>
      <c r="B612" s="2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s="9" customFormat="1" ht="12.75">
      <c r="A613" s="21"/>
      <c r="B613" s="2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s="9" customFormat="1" ht="12.75">
      <c r="A614" s="21"/>
      <c r="B614" s="2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s="9" customFormat="1" ht="12.75">
      <c r="A615" s="21"/>
      <c r="B615" s="2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s="9" customFormat="1" ht="12.75">
      <c r="A616" s="21"/>
      <c r="B616" s="2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s="9" customFormat="1" ht="12.75">
      <c r="A617" s="21"/>
      <c r="B617" s="2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s="9" customFormat="1" ht="12.75">
      <c r="A618" s="21"/>
      <c r="B618" s="2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s="9" customFormat="1" ht="12.75">
      <c r="A619" s="21"/>
      <c r="B619" s="2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s="9" customFormat="1" ht="12.75">
      <c r="A620" s="21"/>
      <c r="B620" s="2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s="9" customFormat="1" ht="12.75">
      <c r="A621" s="21"/>
      <c r="B621" s="2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s="9" customFormat="1" ht="12.75">
      <c r="A622" s="21"/>
      <c r="B622" s="2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s="9" customFormat="1" ht="12.75">
      <c r="A623" s="21"/>
      <c r="B623" s="2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s="9" customFormat="1" ht="12.75">
      <c r="A624" s="21"/>
      <c r="B624" s="2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s="9" customFormat="1" ht="12.75">
      <c r="A625" s="21"/>
      <c r="B625" s="2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s="9" customFormat="1" ht="12.75">
      <c r="A626" s="21"/>
      <c r="B626" s="2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s="9" customFormat="1" ht="12.75">
      <c r="A627" s="21"/>
      <c r="B627" s="2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s="9" customFormat="1" ht="12.75">
      <c r="A628" s="21"/>
      <c r="B628" s="2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s="9" customFormat="1" ht="12.75">
      <c r="A629" s="21"/>
      <c r="B629" s="2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s="9" customFormat="1" ht="12.75">
      <c r="A630" s="21"/>
      <c r="B630" s="2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s="9" customFormat="1" ht="12.75">
      <c r="A631" s="21"/>
      <c r="B631" s="2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s="9" customFormat="1" ht="12.75">
      <c r="A632" s="21"/>
      <c r="B632" s="2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s="9" customFormat="1" ht="12.75">
      <c r="A633" s="21"/>
      <c r="B633" s="2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s="9" customFormat="1" ht="12.75">
      <c r="A634" s="21"/>
      <c r="B634" s="2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s="9" customFormat="1" ht="12.75">
      <c r="A635" s="21"/>
      <c r="B635" s="2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s="9" customFormat="1" ht="12.75">
      <c r="A636" s="21"/>
      <c r="B636" s="2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s="9" customFormat="1" ht="12.75">
      <c r="A637" s="21"/>
      <c r="B637" s="2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s="9" customFormat="1" ht="12.75">
      <c r="A638" s="21"/>
      <c r="B638" s="2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s="9" customFormat="1" ht="12.75">
      <c r="A639" s="21"/>
      <c r="B639" s="2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s="9" customFormat="1" ht="12.75">
      <c r="A640" s="21"/>
      <c r="B640" s="2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s="9" customFormat="1" ht="12.75">
      <c r="A641" s="21"/>
      <c r="B641" s="2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s="9" customFormat="1" ht="12.75">
      <c r="A642" s="21"/>
      <c r="B642" s="2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s="9" customFormat="1" ht="12.75">
      <c r="A643" s="21"/>
      <c r="B643" s="2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s="9" customFormat="1" ht="12.75">
      <c r="A644" s="21"/>
      <c r="B644" s="2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s="9" customFormat="1" ht="12.75">
      <c r="A645" s="21"/>
      <c r="B645" s="2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s="9" customFormat="1" ht="12.75">
      <c r="A646" s="21"/>
      <c r="B646" s="2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s="9" customFormat="1" ht="12.75">
      <c r="A647" s="21"/>
      <c r="B647" s="2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s="9" customFormat="1" ht="12.75">
      <c r="A648" s="21"/>
      <c r="B648" s="2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s="9" customFormat="1" ht="12.75">
      <c r="A649" s="21"/>
      <c r="B649" s="2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s="9" customFormat="1" ht="12.75">
      <c r="A650" s="21"/>
      <c r="B650" s="2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s="9" customFormat="1" ht="12.75">
      <c r="A651" s="21"/>
      <c r="B651" s="2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s="9" customFormat="1" ht="12.75">
      <c r="A652" s="21"/>
      <c r="B652" s="2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s="9" customFormat="1" ht="12.75">
      <c r="A653" s="21"/>
      <c r="B653" s="2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s="9" customFormat="1" ht="12.75">
      <c r="A654" s="21"/>
      <c r="B654" s="2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s="9" customFormat="1" ht="12.75">
      <c r="A655" s="21"/>
      <c r="B655" s="2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s="9" customFormat="1" ht="12.75">
      <c r="A656" s="21"/>
      <c r="B656" s="2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s="9" customFormat="1" ht="12.75">
      <c r="A657" s="21"/>
      <c r="B657" s="2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s="9" customFormat="1" ht="12.75">
      <c r="A658" s="21"/>
      <c r="B658" s="2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s="9" customFormat="1" ht="12.75">
      <c r="A659" s="21"/>
      <c r="B659" s="2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s="9" customFormat="1" ht="12.75">
      <c r="A660" s="21"/>
      <c r="B660" s="2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s="9" customFormat="1" ht="12.75">
      <c r="A661" s="21"/>
      <c r="B661" s="2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s="9" customFormat="1" ht="12.75">
      <c r="A662" s="21"/>
      <c r="B662" s="2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s="9" customFormat="1" ht="12.75">
      <c r="A663" s="21"/>
      <c r="B663" s="2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s="9" customFormat="1" ht="12.75">
      <c r="A664" s="21"/>
      <c r="B664" s="2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s="9" customFormat="1" ht="12.75">
      <c r="A665" s="21"/>
      <c r="B665" s="2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s="9" customFormat="1" ht="12.75">
      <c r="A666" s="21"/>
      <c r="B666" s="2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s="9" customFormat="1" ht="12.75">
      <c r="A667" s="21"/>
      <c r="B667" s="2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s="9" customFormat="1" ht="12.75">
      <c r="A668" s="21"/>
      <c r="B668" s="2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s="9" customFormat="1" ht="12.75">
      <c r="A669" s="21"/>
      <c r="B669" s="2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s="9" customFormat="1" ht="12.75">
      <c r="A670" s="21"/>
      <c r="B670" s="2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s="9" customFormat="1" ht="12.75">
      <c r="A671" s="21"/>
      <c r="B671" s="2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s="9" customFormat="1" ht="12.75">
      <c r="A672" s="21"/>
      <c r="B672" s="2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s="9" customFormat="1" ht="12.75">
      <c r="A673" s="21"/>
      <c r="B673" s="2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s="9" customFormat="1" ht="12.75">
      <c r="A674" s="21"/>
      <c r="B674" s="2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s="9" customFormat="1" ht="12.75">
      <c r="A675" s="21"/>
      <c r="B675" s="2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s="9" customFormat="1" ht="12.75">
      <c r="A676" s="21"/>
      <c r="B676" s="2"/>
      <c r="C676" s="2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 spans="1:19" s="9" customFormat="1" ht="12.75">
      <c r="A677" s="21"/>
      <c r="B677" s="2"/>
      <c r="C677" s="2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</row>
    <row r="678" spans="1:19" s="9" customFormat="1" ht="12.75">
      <c r="A678" s="21"/>
      <c r="B678" s="2"/>
      <c r="C678" s="2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 spans="1:19" s="9" customFormat="1" ht="12.75">
      <c r="A679" s="21"/>
      <c r="B679" s="2"/>
      <c r="C679" s="2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</row>
    <row r="680" spans="1:19" s="9" customFormat="1" ht="12.75">
      <c r="A680" s="21"/>
      <c r="B680" s="2"/>
      <c r="C680" s="2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 spans="1:19" s="9" customFormat="1" ht="12.75">
      <c r="A681" s="21"/>
      <c r="B681" s="2"/>
      <c r="C681" s="2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</row>
    <row r="682" spans="1:19" s="9" customFormat="1" ht="12.75">
      <c r="A682" s="21"/>
      <c r="B682" s="2"/>
      <c r="C682" s="2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 spans="2:3" ht="12.75">
      <c r="B683" s="2"/>
      <c r="C683" s="2"/>
    </row>
    <row r="684" spans="2:3" ht="12.75">
      <c r="B684" s="2"/>
      <c r="C684" s="2"/>
    </row>
    <row r="685" spans="2:3" ht="12.75">
      <c r="B685" s="2"/>
      <c r="C685" s="2"/>
    </row>
    <row r="686" spans="2:3" ht="12.75">
      <c r="B686" s="2"/>
      <c r="C686" s="2"/>
    </row>
    <row r="687" spans="2:3" ht="12.75">
      <c r="B687" s="2"/>
      <c r="C687" s="2"/>
    </row>
    <row r="688" spans="2:3" ht="12.75">
      <c r="B688" s="2"/>
      <c r="C688" s="2"/>
    </row>
    <row r="689" spans="2:3" ht="12.75">
      <c r="B689" s="2"/>
      <c r="C689" s="2"/>
    </row>
    <row r="690" spans="2:3" ht="12.75">
      <c r="B690" s="2"/>
      <c r="C690" s="2"/>
    </row>
    <row r="691" spans="2:3" ht="12.75">
      <c r="B691" s="2"/>
      <c r="C691" s="2"/>
    </row>
    <row r="692" spans="2:3" ht="12.75">
      <c r="B692" s="2"/>
      <c r="C692" s="2"/>
    </row>
    <row r="693" spans="2:3" ht="12.75">
      <c r="B693" s="2"/>
      <c r="C693" s="2"/>
    </row>
    <row r="694" spans="2:3" ht="12.75">
      <c r="B694" s="2"/>
      <c r="C694" s="2"/>
    </row>
    <row r="695" spans="2:3" ht="12.75">
      <c r="B695" s="2"/>
      <c r="C695" s="2"/>
    </row>
    <row r="696" spans="2:3" ht="12.75">
      <c r="B696" s="2"/>
      <c r="C696" s="2"/>
    </row>
    <row r="697" spans="2:3" ht="12.75">
      <c r="B697" s="2"/>
      <c r="C697" s="2"/>
    </row>
    <row r="698" spans="2:3" ht="12.75">
      <c r="B698" s="2"/>
      <c r="C698" s="2"/>
    </row>
    <row r="699" spans="2:3" ht="12.75">
      <c r="B699" s="2"/>
      <c r="C699" s="2"/>
    </row>
    <row r="700" spans="2:3" ht="12.75">
      <c r="B700" s="2"/>
      <c r="C700" s="2"/>
    </row>
    <row r="701" spans="2:3" ht="12.75">
      <c r="B701" s="2"/>
      <c r="C701" s="2"/>
    </row>
    <row r="702" spans="2:3" ht="12.75">
      <c r="B702" s="2"/>
      <c r="C702" s="2"/>
    </row>
    <row r="703" spans="2:3" ht="12.75">
      <c r="B703" s="2"/>
      <c r="C703" s="2"/>
    </row>
    <row r="704" spans="2:3" ht="12.75">
      <c r="B704" s="2"/>
      <c r="C704" s="2"/>
    </row>
    <row r="705" spans="2:3" ht="12.75">
      <c r="B705" s="2"/>
      <c r="C705" s="2"/>
    </row>
    <row r="706" spans="2:3" ht="12.75">
      <c r="B706" s="2"/>
      <c r="C706" s="2"/>
    </row>
    <row r="707" spans="2:3" ht="12.75">
      <c r="B707" s="2"/>
      <c r="C707" s="2"/>
    </row>
    <row r="708" spans="2:3" ht="12.75">
      <c r="B708" s="2"/>
      <c r="C708" s="2"/>
    </row>
    <row r="709" spans="2:3" ht="12.75">
      <c r="B709" s="2"/>
      <c r="C709" s="2"/>
    </row>
    <row r="710" spans="2:3" ht="12.75">
      <c r="B710" s="2"/>
      <c r="C710" s="2"/>
    </row>
    <row r="711" spans="2:3" ht="12.75">
      <c r="B711" s="2"/>
      <c r="C711" s="2"/>
    </row>
    <row r="712" spans="2:3" ht="12.75">
      <c r="B712" s="2"/>
      <c r="C712" s="2"/>
    </row>
    <row r="713" spans="2:3" ht="12.75">
      <c r="B713" s="2"/>
      <c r="C713" s="2"/>
    </row>
    <row r="714" spans="2:3" ht="12.75">
      <c r="B714" s="2"/>
      <c r="C714" s="2"/>
    </row>
    <row r="715" spans="2:3" ht="12.75">
      <c r="B715" s="2"/>
      <c r="C715" s="2"/>
    </row>
    <row r="716" spans="2:3" ht="12.75">
      <c r="B716" s="2"/>
      <c r="C716" s="2"/>
    </row>
  </sheetData>
  <sheetProtection/>
  <printOptions/>
  <pageMargins left="0.5511811023622047" right="0.35433070866141736" top="0.5905511811023623" bottom="0.5905511811023623" header="0.5118110236220472" footer="0.5118110236220472"/>
  <pageSetup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àäìèíèñòðàòîð</dc:creator>
  <cp:keywords/>
  <dc:description/>
  <cp:lastModifiedBy>Атыркуль Тойчубекова</cp:lastModifiedBy>
  <cp:lastPrinted>2023-01-24T04:16:28Z</cp:lastPrinted>
  <dcterms:created xsi:type="dcterms:W3CDTF">2007-09-24T11:26:09Z</dcterms:created>
  <dcterms:modified xsi:type="dcterms:W3CDTF">2023-12-25T04:43:27Z</dcterms:modified>
  <cp:category/>
  <cp:version/>
  <cp:contentType/>
  <cp:contentStatus/>
</cp:coreProperties>
</file>