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NSC\Svod_NSC\Otdely\Мобильное приложение\Отдел соцстатистики\Соц_отдел (для сайта)\Преступность_2022\2023_преступления\"/>
    </mc:Choice>
  </mc:AlternateContent>
  <bookViews>
    <workbookView xWindow="0" yWindow="0" windowWidth="28800" windowHeight="12435"/>
  </bookViews>
  <sheets>
    <sheet name="5.06.00.10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1" l="1"/>
  <c r="AT7" i="1"/>
  <c r="AT8" i="1"/>
  <c r="AT9" i="1"/>
  <c r="AT10" i="1"/>
  <c r="AT11" i="1"/>
  <c r="AT12" i="1"/>
  <c r="AT13" i="1"/>
  <c r="AT14" i="1"/>
  <c r="AT5" i="1"/>
  <c r="AQ7" i="1"/>
  <c r="AQ8" i="1"/>
  <c r="AQ9" i="1"/>
  <c r="AQ10" i="1"/>
  <c r="AQ11" i="1"/>
  <c r="AQ12" i="1"/>
  <c r="AQ13" i="1"/>
  <c r="AQ14" i="1"/>
  <c r="AQ6" i="1"/>
</calcChain>
</file>

<file path=xl/sharedStrings.xml><?xml version="1.0" encoding="utf-8"?>
<sst xmlns="http://schemas.openxmlformats.org/spreadsheetml/2006/main" count="90" uniqueCount="46">
  <si>
    <t>-</t>
  </si>
  <si>
    <t>Кыргызская Республика</t>
  </si>
  <si>
    <t>мужчины</t>
  </si>
  <si>
    <t>женщины</t>
  </si>
  <si>
    <t>всего</t>
  </si>
  <si>
    <t>Көрсөткүчтөрдүн аталыштары</t>
  </si>
  <si>
    <t>Наименование показателей</t>
  </si>
  <si>
    <t>Items</t>
  </si>
  <si>
    <t>Кыргыз Республикасы</t>
  </si>
  <si>
    <t>Kyrgyz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</si>
  <si>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</si>
  <si>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</si>
  <si>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</si>
  <si>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</si>
  <si>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</si>
  <si>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>Jalal-Abat oblast</t>
  </si>
  <si>
    <t>Ысык-Көл облусу</t>
  </si>
  <si>
    <t>Иссык-Кульская область</t>
  </si>
  <si>
    <t>Yssyk-Kul oblast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</si>
  <si>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</si>
  <si>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</si>
  <si>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</si>
  <si>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</si>
  <si>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</si>
  <si>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</si>
  <si>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</si>
  <si>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</si>
  <si>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>Talas oblast</t>
  </si>
  <si>
    <t xml:space="preserve">Чүй облусу </t>
  </si>
  <si>
    <t>Чуйская область</t>
  </si>
  <si>
    <t>Chui oblast</t>
  </si>
  <si>
    <t>Бишкек ш.</t>
  </si>
  <si>
    <t>г.Бишкек</t>
  </si>
  <si>
    <t>Bishkek city</t>
  </si>
  <si>
    <t>Ош ш.</t>
  </si>
  <si>
    <t>г.Ош</t>
  </si>
  <si>
    <t>Osh city</t>
  </si>
  <si>
    <t>(адам)</t>
  </si>
  <si>
    <t>Булак: Кыргыз Республикасынын Ички иштер министрлиги.</t>
  </si>
  <si>
    <t>Source: Ministry of Internal Affairs of the Kyrgyz Republic.</t>
  </si>
  <si>
    <t>Үй-бүлөлүк зомбулуктан жабыркагандардын саны (берилген коргоо ордери менен), жынысы жана аймагы боюнча</t>
  </si>
  <si>
    <t xml:space="preserve">Число лиц, пострадавших от семейного насилия (с выдачей охранного ордера), по полу и территории </t>
  </si>
  <si>
    <t>Number of victims of domestic violence (with protection order), by sex and territory</t>
  </si>
  <si>
    <t>(человек)</t>
  </si>
  <si>
    <t>(people)</t>
  </si>
  <si>
    <t xml:space="preserve">Источник: Министерство внутренних дел Кыргызской Республики.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</si>
</sst>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2" fontId="1" fillId="0" borderId="0" xfId="1" applyNumberFormat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indent="1"/>
    </xf>
    <xf numFmtId="3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/>
    <xf numFmtId="3" fontId="6" fillId="0" borderId="0" xfId="0" applyNumberFormat="1" applyFont="1" applyBorder="1" applyAlignment="1"/>
    <xf numFmtId="0" fontId="11" fillId="0" borderId="0" xfId="0" applyFont="1" applyBorder="1"/>
    <xf numFmtId="164" fontId="1" fillId="0" borderId="1" xfId="1" applyNumberFormat="1" applyFont="1" applyBorder="1" applyAlignment="1">
      <alignment horizontal="left" vertical="center" wrapText="1" indent="1"/>
    </xf>
    <xf numFmtId="0" fontId="8" fillId="0" borderId="0" xfId="0" applyFont="1" applyBorder="1"/>
    <xf numFmtId="3" fontId="8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2" fillId="0" borderId="1" xfId="1" applyNumberFormat="1" applyFont="1" applyBorder="1" applyAlignment="1"/>
    <xf numFmtId="164" fontId="1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3" fontId="2" fillId="0" borderId="1" xfId="1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Alignment="1">
      <alignment horizontal="left"/>
    </xf>
    <xf numFmtId="1" fontId="2" fillId="0" borderId="0" xfId="1" applyNumberFormat="1" applyFont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 vertical="center" wrapText="1"/>
    </xf>
    <xf numFmtId="1" fontId="2" fillId="0" borderId="0" xfId="1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" xfId="1" applyNumberFormat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left"/>
    </xf>
    <xf numFmtId="1" fontId="9" fillId="0" borderId="0" xfId="1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14" fillId="0" borderId="0" xfId="0" applyFont="1" applyFill="1"/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/>
  </cellXfs>
  <cellStyles count="4">
    <cellStyle name="Normal_PPI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zoomScale="80" zoomScaleNormal="80" workbookViewId="0">
      <pane xSplit="2" ySplit="4" topLeftCell="AN5" activePane="bottomRight" state="frozen"/>
      <selection pane="topRight" activeCell="B1" sqref="B1"/>
      <selection pane="bottomLeft" activeCell="A5" sqref="A5"/>
      <selection pane="bottomRight" activeCell="AS26" sqref="AS26"/>
    </sheetView>
  </sheetViews>
  <sheetFormatPr defaultRowHeight="15" x14ac:dyDescent="0.25"/>
  <cols>
    <col min="1" max="1" width="26.7109375" style="9" customWidth="1"/>
    <col min="2" max="3" width="32.140625" style="9" customWidth="1"/>
    <col min="4" max="39" width="10.7109375" style="8" customWidth="1"/>
    <col min="40" max="41" width="9.140625" style="8"/>
    <col min="42" max="16384" width="9.140625" style="9"/>
  </cols>
  <sheetData>
    <row r="1" spans="1:49" ht="51.75" customHeight="1" x14ac:dyDescent="0.25">
      <c r="A1" s="19" t="s">
        <v>40</v>
      </c>
      <c r="B1" s="19" t="s">
        <v>41</v>
      </c>
      <c r="C1" s="19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49" s="10" customFormat="1" ht="12" thickBot="1" x14ac:dyDescent="0.25">
      <c r="A2" s="31" t="s">
        <v>37</v>
      </c>
      <c r="B2" s="31" t="s">
        <v>43</v>
      </c>
      <c r="C2" s="31" t="s">
        <v>44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9" s="12" customFormat="1" ht="12" x14ac:dyDescent="0.2">
      <c r="A3" s="41" t="s">
        <v>5</v>
      </c>
      <c r="B3" s="41" t="s">
        <v>6</v>
      </c>
      <c r="C3" s="41" t="s">
        <v>7</v>
      </c>
      <c r="E3" s="21">
        <v>2009</v>
      </c>
      <c r="F3" s="21"/>
      <c r="G3" s="14"/>
      <c r="H3" s="21">
        <v>2010</v>
      </c>
      <c r="I3" s="21"/>
      <c r="J3" s="14"/>
      <c r="K3" s="21">
        <v>2011</v>
      </c>
      <c r="L3" s="21"/>
      <c r="M3" s="14"/>
      <c r="N3" s="21">
        <v>2012</v>
      </c>
      <c r="O3" s="21"/>
      <c r="P3" s="14"/>
      <c r="Q3" s="21">
        <v>2013</v>
      </c>
      <c r="R3" s="21"/>
      <c r="S3" s="14"/>
      <c r="T3" s="21">
        <v>2014</v>
      </c>
      <c r="U3" s="21"/>
      <c r="V3" s="14"/>
      <c r="W3" s="21">
        <v>2015</v>
      </c>
      <c r="X3" s="21"/>
      <c r="Y3" s="14"/>
      <c r="Z3" s="21">
        <v>2016</v>
      </c>
      <c r="AA3" s="21"/>
      <c r="AB3" s="14"/>
      <c r="AC3" s="14"/>
      <c r="AD3" s="21">
        <v>2017</v>
      </c>
      <c r="AE3" s="14"/>
      <c r="AF3" s="21">
        <v>2018</v>
      </c>
      <c r="AG3" s="21"/>
      <c r="AH3" s="14"/>
      <c r="AI3" s="21">
        <v>2019</v>
      </c>
      <c r="AJ3" s="21"/>
      <c r="AK3" s="14"/>
      <c r="AL3" s="21">
        <v>2020</v>
      </c>
      <c r="AM3" s="8"/>
      <c r="AN3" s="14"/>
      <c r="AO3" s="21">
        <v>2021</v>
      </c>
      <c r="AP3" s="8"/>
      <c r="AQ3" s="14"/>
      <c r="AR3" s="21">
        <v>2022</v>
      </c>
      <c r="AS3" s="8"/>
      <c r="AT3" s="14"/>
      <c r="AU3" s="21">
        <v>2023</v>
      </c>
      <c r="AV3" s="8"/>
    </row>
    <row r="4" spans="1:49" s="14" customFormat="1" ht="12.75" thickBot="1" x14ac:dyDescent="0.25">
      <c r="A4" s="42"/>
      <c r="B4" s="42"/>
      <c r="C4" s="42"/>
      <c r="D4" s="13" t="s">
        <v>4</v>
      </c>
      <c r="E4" s="13" t="s">
        <v>3</v>
      </c>
      <c r="F4" s="13" t="s">
        <v>2</v>
      </c>
      <c r="G4" s="13" t="s">
        <v>4</v>
      </c>
      <c r="H4" s="13" t="s">
        <v>3</v>
      </c>
      <c r="I4" s="13" t="s">
        <v>2</v>
      </c>
      <c r="J4" s="13" t="s">
        <v>4</v>
      </c>
      <c r="K4" s="13" t="s">
        <v>3</v>
      </c>
      <c r="L4" s="13" t="s">
        <v>2</v>
      </c>
      <c r="M4" s="13" t="s">
        <v>4</v>
      </c>
      <c r="N4" s="13" t="s">
        <v>3</v>
      </c>
      <c r="O4" s="13" t="s">
        <v>2</v>
      </c>
      <c r="P4" s="13" t="s">
        <v>4</v>
      </c>
      <c r="Q4" s="13" t="s">
        <v>3</v>
      </c>
      <c r="R4" s="13" t="s">
        <v>2</v>
      </c>
      <c r="S4" s="13" t="s">
        <v>4</v>
      </c>
      <c r="T4" s="13" t="s">
        <v>3</v>
      </c>
      <c r="U4" s="18" t="s">
        <v>2</v>
      </c>
      <c r="V4" s="18" t="s">
        <v>4</v>
      </c>
      <c r="W4" s="18" t="s">
        <v>3</v>
      </c>
      <c r="X4" s="18" t="s">
        <v>2</v>
      </c>
      <c r="Y4" s="18" t="s">
        <v>4</v>
      </c>
      <c r="Z4" s="18" t="s">
        <v>3</v>
      </c>
      <c r="AA4" s="18" t="s">
        <v>2</v>
      </c>
      <c r="AB4" s="18" t="s">
        <v>4</v>
      </c>
      <c r="AC4" s="18" t="s">
        <v>3</v>
      </c>
      <c r="AD4" s="18" t="s">
        <v>2</v>
      </c>
      <c r="AE4" s="18" t="s">
        <v>4</v>
      </c>
      <c r="AF4" s="18" t="s">
        <v>3</v>
      </c>
      <c r="AG4" s="18" t="s">
        <v>2</v>
      </c>
      <c r="AH4" s="18" t="s">
        <v>4</v>
      </c>
      <c r="AI4" s="18" t="s">
        <v>3</v>
      </c>
      <c r="AJ4" s="18" t="s">
        <v>2</v>
      </c>
      <c r="AK4" s="18" t="s">
        <v>4</v>
      </c>
      <c r="AL4" s="18" t="s">
        <v>3</v>
      </c>
      <c r="AM4" s="18" t="s">
        <v>2</v>
      </c>
      <c r="AN4" s="18" t="s">
        <v>4</v>
      </c>
      <c r="AO4" s="18" t="s">
        <v>3</v>
      </c>
      <c r="AP4" s="18" t="s">
        <v>2</v>
      </c>
      <c r="AQ4" s="18" t="s">
        <v>4</v>
      </c>
      <c r="AR4" s="18" t="s">
        <v>3</v>
      </c>
      <c r="AS4" s="18" t="s">
        <v>2</v>
      </c>
      <c r="AT4" s="18" t="s">
        <v>4</v>
      </c>
      <c r="AU4" s="18" t="s">
        <v>3</v>
      </c>
      <c r="AV4" s="18" t="s">
        <v>2</v>
      </c>
    </row>
    <row r="5" spans="1:49" s="12" customFormat="1" ht="12.95" customHeight="1" x14ac:dyDescent="0.2">
      <c r="A5" s="1" t="s">
        <v>8</v>
      </c>
      <c r="B5" s="2" t="s">
        <v>1</v>
      </c>
      <c r="C5" s="3" t="s">
        <v>9</v>
      </c>
      <c r="D5" s="15">
        <v>2093</v>
      </c>
      <c r="E5" s="15">
        <v>1927</v>
      </c>
      <c r="F5" s="15">
        <v>166</v>
      </c>
      <c r="G5" s="15">
        <v>1789</v>
      </c>
      <c r="H5" s="15">
        <v>1659</v>
      </c>
      <c r="I5" s="15">
        <v>130</v>
      </c>
      <c r="J5" s="15">
        <v>1809</v>
      </c>
      <c r="K5" s="15">
        <v>1714</v>
      </c>
      <c r="L5" s="15">
        <v>95</v>
      </c>
      <c r="M5" s="15">
        <v>2415</v>
      </c>
      <c r="N5" s="15">
        <v>2341</v>
      </c>
      <c r="O5" s="15">
        <v>74</v>
      </c>
      <c r="P5" s="15">
        <v>2339</v>
      </c>
      <c r="Q5" s="15">
        <v>2269</v>
      </c>
      <c r="R5" s="15">
        <v>70</v>
      </c>
      <c r="S5" s="15">
        <v>2619</v>
      </c>
      <c r="T5" s="15">
        <v>2521</v>
      </c>
      <c r="U5" s="15">
        <v>98</v>
      </c>
      <c r="V5" s="15">
        <v>3333</v>
      </c>
      <c r="W5" s="15">
        <v>3229</v>
      </c>
      <c r="X5" s="15">
        <v>104</v>
      </c>
      <c r="Y5" s="15">
        <v>7005</v>
      </c>
      <c r="Z5" s="15">
        <v>6795</v>
      </c>
      <c r="AA5" s="15">
        <v>210</v>
      </c>
      <c r="AB5" s="15">
        <v>7323</v>
      </c>
      <c r="AC5" s="15">
        <v>6966</v>
      </c>
      <c r="AD5" s="15">
        <v>357</v>
      </c>
      <c r="AE5" s="15">
        <v>7178</v>
      </c>
      <c r="AF5" s="15">
        <v>6562</v>
      </c>
      <c r="AG5" s="15">
        <v>616</v>
      </c>
      <c r="AH5" s="15">
        <v>6490</v>
      </c>
      <c r="AI5" s="15">
        <v>5989</v>
      </c>
      <c r="AJ5" s="15">
        <v>501</v>
      </c>
      <c r="AK5" s="15">
        <v>8577</v>
      </c>
      <c r="AL5" s="15">
        <v>8060</v>
      </c>
      <c r="AM5" s="15">
        <v>517</v>
      </c>
      <c r="AN5" s="15">
        <v>9038</v>
      </c>
      <c r="AO5" s="15">
        <v>8587</v>
      </c>
      <c r="AP5" s="15">
        <v>451</v>
      </c>
      <c r="AQ5" s="15">
        <v>8725</v>
      </c>
      <c r="AR5" s="15">
        <v>8347</v>
      </c>
      <c r="AS5" s="15">
        <v>378</v>
      </c>
      <c r="AT5" s="15">
        <f>AU5+AV5</f>
        <v>11357</v>
      </c>
      <c r="AU5" s="15">
        <v>11002</v>
      </c>
      <c r="AV5" s="15">
        <v>355</v>
      </c>
    </row>
    <row r="6" spans="1:49" s="12" customFormat="1" ht="12.95" customHeight="1" x14ac:dyDescent="0.2">
      <c r="A6" s="22" t="s">
        <v>10</v>
      </c>
      <c r="B6" s="23" t="s">
        <v>11</v>
      </c>
      <c r="C6" s="24" t="s">
        <v>12</v>
      </c>
      <c r="D6" s="16">
        <v>155</v>
      </c>
      <c r="E6" s="16">
        <v>143</v>
      </c>
      <c r="F6" s="16">
        <v>12</v>
      </c>
      <c r="G6" s="16">
        <v>128</v>
      </c>
      <c r="H6" s="16">
        <v>123</v>
      </c>
      <c r="I6" s="16">
        <v>5</v>
      </c>
      <c r="J6" s="16">
        <v>114</v>
      </c>
      <c r="K6" s="16">
        <v>110</v>
      </c>
      <c r="L6" s="16">
        <v>4</v>
      </c>
      <c r="M6" s="16">
        <v>161</v>
      </c>
      <c r="N6" s="16">
        <v>151</v>
      </c>
      <c r="O6" s="16">
        <v>10</v>
      </c>
      <c r="P6" s="16">
        <v>159</v>
      </c>
      <c r="Q6" s="16">
        <v>149</v>
      </c>
      <c r="R6" s="16">
        <v>10</v>
      </c>
      <c r="S6" s="16">
        <v>91</v>
      </c>
      <c r="T6" s="16">
        <v>88</v>
      </c>
      <c r="U6" s="16">
        <v>3</v>
      </c>
      <c r="V6" s="16">
        <v>57</v>
      </c>
      <c r="W6" s="16">
        <v>56</v>
      </c>
      <c r="X6" s="16">
        <v>1</v>
      </c>
      <c r="Y6" s="16">
        <v>325</v>
      </c>
      <c r="Z6" s="16">
        <v>313</v>
      </c>
      <c r="AA6" s="16">
        <v>12</v>
      </c>
      <c r="AB6" s="16">
        <v>358</v>
      </c>
      <c r="AC6" s="16">
        <v>340</v>
      </c>
      <c r="AD6" s="16">
        <v>18</v>
      </c>
      <c r="AE6" s="16">
        <v>292</v>
      </c>
      <c r="AF6" s="16">
        <v>274</v>
      </c>
      <c r="AG6" s="16">
        <v>18</v>
      </c>
      <c r="AH6" s="16">
        <v>208</v>
      </c>
      <c r="AI6" s="16">
        <v>182</v>
      </c>
      <c r="AJ6" s="16">
        <v>26</v>
      </c>
      <c r="AK6" s="16">
        <v>266</v>
      </c>
      <c r="AL6" s="16">
        <v>246</v>
      </c>
      <c r="AM6" s="16">
        <v>20</v>
      </c>
      <c r="AN6" s="38">
        <v>286</v>
      </c>
      <c r="AO6" s="39">
        <v>263</v>
      </c>
      <c r="AP6" s="38">
        <v>23</v>
      </c>
      <c r="AQ6" s="43">
        <f>AR6+AS6</f>
        <v>241</v>
      </c>
      <c r="AR6" s="43">
        <v>225</v>
      </c>
      <c r="AS6" s="43">
        <v>16</v>
      </c>
      <c r="AT6" s="44">
        <f t="shared" ref="AT6:AT14" si="0">AU6+AV6</f>
        <v>327</v>
      </c>
      <c r="AU6" s="43">
        <v>314</v>
      </c>
      <c r="AV6" s="44">
        <v>13</v>
      </c>
    </row>
    <row r="7" spans="1:49" s="12" customFormat="1" ht="12.95" customHeight="1" x14ac:dyDescent="0.2">
      <c r="A7" s="22" t="s">
        <v>13</v>
      </c>
      <c r="B7" s="25" t="s">
        <v>14</v>
      </c>
      <c r="C7" s="24" t="s">
        <v>15</v>
      </c>
      <c r="D7" s="16">
        <v>231</v>
      </c>
      <c r="E7" s="16">
        <v>227</v>
      </c>
      <c r="F7" s="16">
        <v>4</v>
      </c>
      <c r="G7" s="16">
        <v>125</v>
      </c>
      <c r="H7" s="16">
        <v>109</v>
      </c>
      <c r="I7" s="16">
        <v>16</v>
      </c>
      <c r="J7" s="16">
        <v>138</v>
      </c>
      <c r="K7" s="16">
        <v>134</v>
      </c>
      <c r="L7" s="16">
        <v>4</v>
      </c>
      <c r="M7" s="16">
        <v>180</v>
      </c>
      <c r="N7" s="16">
        <v>178</v>
      </c>
      <c r="O7" s="16">
        <v>2</v>
      </c>
      <c r="P7" s="16">
        <v>180</v>
      </c>
      <c r="Q7" s="16">
        <v>176</v>
      </c>
      <c r="R7" s="16">
        <v>4</v>
      </c>
      <c r="S7" s="16">
        <v>384</v>
      </c>
      <c r="T7" s="16">
        <v>376</v>
      </c>
      <c r="U7" s="16">
        <v>8</v>
      </c>
      <c r="V7" s="16">
        <v>455</v>
      </c>
      <c r="W7" s="16">
        <v>440</v>
      </c>
      <c r="X7" s="16">
        <v>15</v>
      </c>
      <c r="Y7" s="16">
        <v>1229</v>
      </c>
      <c r="Z7" s="16">
        <v>1206</v>
      </c>
      <c r="AA7" s="16">
        <v>23</v>
      </c>
      <c r="AB7" s="16">
        <v>1132</v>
      </c>
      <c r="AC7" s="16">
        <v>1074</v>
      </c>
      <c r="AD7" s="16">
        <v>58</v>
      </c>
      <c r="AE7" s="16">
        <v>1401</v>
      </c>
      <c r="AF7" s="16">
        <v>1151</v>
      </c>
      <c r="AG7" s="16">
        <v>250</v>
      </c>
      <c r="AH7" s="16">
        <v>756</v>
      </c>
      <c r="AI7" s="16">
        <v>676</v>
      </c>
      <c r="AJ7" s="16">
        <v>80</v>
      </c>
      <c r="AK7" s="16">
        <v>732</v>
      </c>
      <c r="AL7" s="16">
        <v>674</v>
      </c>
      <c r="AM7" s="16">
        <v>58</v>
      </c>
      <c r="AN7" s="38">
        <v>649</v>
      </c>
      <c r="AO7" s="38">
        <v>617</v>
      </c>
      <c r="AP7" s="38">
        <v>32</v>
      </c>
      <c r="AQ7" s="43">
        <f t="shared" ref="AQ7:AQ14" si="1">AR7+AS7</f>
        <v>618</v>
      </c>
      <c r="AR7" s="43">
        <v>593</v>
      </c>
      <c r="AS7" s="43">
        <v>25</v>
      </c>
      <c r="AT7" s="44">
        <f t="shared" si="0"/>
        <v>642</v>
      </c>
      <c r="AU7" s="43">
        <v>622</v>
      </c>
      <c r="AV7" s="44">
        <v>20</v>
      </c>
    </row>
    <row r="8" spans="1:49" s="12" customFormat="1" ht="12.95" customHeight="1" x14ac:dyDescent="0.2">
      <c r="A8" s="22" t="s">
        <v>16</v>
      </c>
      <c r="B8" s="25" t="s">
        <v>17</v>
      </c>
      <c r="C8" s="24" t="s">
        <v>18</v>
      </c>
      <c r="D8" s="16">
        <v>226</v>
      </c>
      <c r="E8" s="16">
        <v>158</v>
      </c>
      <c r="F8" s="16">
        <v>68</v>
      </c>
      <c r="G8" s="16">
        <v>171</v>
      </c>
      <c r="H8" s="16">
        <v>129</v>
      </c>
      <c r="I8" s="16">
        <v>42</v>
      </c>
      <c r="J8" s="16">
        <v>155</v>
      </c>
      <c r="K8" s="16">
        <v>128</v>
      </c>
      <c r="L8" s="16">
        <v>27</v>
      </c>
      <c r="M8" s="16">
        <v>133</v>
      </c>
      <c r="N8" s="16">
        <v>132</v>
      </c>
      <c r="O8" s="16">
        <v>1</v>
      </c>
      <c r="P8" s="16">
        <v>183</v>
      </c>
      <c r="Q8" s="16">
        <v>183</v>
      </c>
      <c r="R8" s="32" t="s">
        <v>0</v>
      </c>
      <c r="S8" s="16">
        <v>241</v>
      </c>
      <c r="T8" s="16">
        <v>238</v>
      </c>
      <c r="U8" s="16">
        <v>3</v>
      </c>
      <c r="V8" s="16">
        <v>306</v>
      </c>
      <c r="W8" s="16">
        <v>304</v>
      </c>
      <c r="X8" s="16">
        <v>2</v>
      </c>
      <c r="Y8" s="16">
        <v>546</v>
      </c>
      <c r="Z8" s="16">
        <v>533</v>
      </c>
      <c r="AA8" s="16">
        <v>13</v>
      </c>
      <c r="AB8" s="16">
        <v>868</v>
      </c>
      <c r="AC8" s="16">
        <v>827</v>
      </c>
      <c r="AD8" s="16">
        <v>41</v>
      </c>
      <c r="AE8" s="16">
        <v>426</v>
      </c>
      <c r="AF8" s="16">
        <v>379</v>
      </c>
      <c r="AG8" s="16">
        <v>47</v>
      </c>
      <c r="AH8" s="16">
        <v>402</v>
      </c>
      <c r="AI8" s="16">
        <v>346</v>
      </c>
      <c r="AJ8" s="16">
        <v>56</v>
      </c>
      <c r="AK8" s="16">
        <v>760</v>
      </c>
      <c r="AL8" s="16">
        <v>693</v>
      </c>
      <c r="AM8" s="16">
        <v>67</v>
      </c>
      <c r="AN8" s="38">
        <v>704</v>
      </c>
      <c r="AO8" s="38">
        <v>646</v>
      </c>
      <c r="AP8" s="38">
        <v>58</v>
      </c>
      <c r="AQ8" s="43">
        <f t="shared" si="1"/>
        <v>706</v>
      </c>
      <c r="AR8" s="43">
        <v>637</v>
      </c>
      <c r="AS8" s="43">
        <v>69</v>
      </c>
      <c r="AT8" s="44">
        <f t="shared" si="0"/>
        <v>836</v>
      </c>
      <c r="AU8" s="43">
        <v>799</v>
      </c>
      <c r="AV8" s="44">
        <v>37</v>
      </c>
    </row>
    <row r="9" spans="1:49" s="12" customFormat="1" ht="12.95" customHeight="1" x14ac:dyDescent="0.2">
      <c r="A9" s="22" t="s">
        <v>19</v>
      </c>
      <c r="B9" s="25" t="s">
        <v>20</v>
      </c>
      <c r="C9" s="24" t="s">
        <v>21</v>
      </c>
      <c r="D9" s="16">
        <v>127</v>
      </c>
      <c r="E9" s="16">
        <v>124</v>
      </c>
      <c r="F9" s="16">
        <v>3</v>
      </c>
      <c r="G9" s="16">
        <v>108</v>
      </c>
      <c r="H9" s="16">
        <v>102</v>
      </c>
      <c r="I9" s="16">
        <v>6</v>
      </c>
      <c r="J9" s="16">
        <v>103</v>
      </c>
      <c r="K9" s="16">
        <v>101</v>
      </c>
      <c r="L9" s="16">
        <v>2</v>
      </c>
      <c r="M9" s="16">
        <v>135</v>
      </c>
      <c r="N9" s="16">
        <v>131</v>
      </c>
      <c r="O9" s="16">
        <v>4</v>
      </c>
      <c r="P9" s="16">
        <v>129</v>
      </c>
      <c r="Q9" s="16">
        <v>123</v>
      </c>
      <c r="R9" s="16">
        <v>6</v>
      </c>
      <c r="S9" s="16">
        <v>156</v>
      </c>
      <c r="T9" s="16">
        <v>145</v>
      </c>
      <c r="U9" s="16">
        <v>11</v>
      </c>
      <c r="V9" s="16">
        <v>212</v>
      </c>
      <c r="W9" s="16">
        <v>208</v>
      </c>
      <c r="X9" s="16">
        <v>4</v>
      </c>
      <c r="Y9" s="16">
        <v>293</v>
      </c>
      <c r="Z9" s="16">
        <v>270</v>
      </c>
      <c r="AA9" s="16">
        <v>23</v>
      </c>
      <c r="AB9" s="16">
        <v>369</v>
      </c>
      <c r="AC9" s="16">
        <v>337</v>
      </c>
      <c r="AD9" s="16">
        <v>32</v>
      </c>
      <c r="AE9" s="16">
        <v>373</v>
      </c>
      <c r="AF9" s="16">
        <v>336</v>
      </c>
      <c r="AG9" s="16">
        <v>37</v>
      </c>
      <c r="AH9" s="16">
        <v>340</v>
      </c>
      <c r="AI9" s="16">
        <v>276</v>
      </c>
      <c r="AJ9" s="16">
        <v>64</v>
      </c>
      <c r="AK9" s="16">
        <v>368</v>
      </c>
      <c r="AL9" s="16">
        <v>323</v>
      </c>
      <c r="AM9" s="16">
        <v>45</v>
      </c>
      <c r="AN9" s="38">
        <v>317</v>
      </c>
      <c r="AO9" s="38">
        <v>278</v>
      </c>
      <c r="AP9" s="38">
        <v>39</v>
      </c>
      <c r="AQ9" s="43">
        <f t="shared" si="1"/>
        <v>282</v>
      </c>
      <c r="AR9" s="43">
        <v>255</v>
      </c>
      <c r="AS9" s="43">
        <v>27</v>
      </c>
      <c r="AT9" s="44">
        <f t="shared" si="0"/>
        <v>469</v>
      </c>
      <c r="AU9" s="43">
        <v>423</v>
      </c>
      <c r="AV9" s="44">
        <v>46</v>
      </c>
    </row>
    <row r="10" spans="1:49" s="12" customFormat="1" ht="12.95" customHeight="1" x14ac:dyDescent="0.2">
      <c r="A10" s="22" t="s">
        <v>22</v>
      </c>
      <c r="B10" s="26" t="s">
        <v>23</v>
      </c>
      <c r="C10" s="24" t="s">
        <v>24</v>
      </c>
      <c r="D10" s="16">
        <v>204</v>
      </c>
      <c r="E10" s="16">
        <v>197</v>
      </c>
      <c r="F10" s="16">
        <v>7</v>
      </c>
      <c r="G10" s="16">
        <v>260</v>
      </c>
      <c r="H10" s="16">
        <v>249</v>
      </c>
      <c r="I10" s="16">
        <v>11</v>
      </c>
      <c r="J10" s="16">
        <v>306</v>
      </c>
      <c r="K10" s="16">
        <v>300</v>
      </c>
      <c r="L10" s="16">
        <v>6</v>
      </c>
      <c r="M10" s="16">
        <v>345</v>
      </c>
      <c r="N10" s="16">
        <v>342</v>
      </c>
      <c r="O10" s="16">
        <v>3</v>
      </c>
      <c r="P10" s="16">
        <v>403</v>
      </c>
      <c r="Q10" s="16">
        <v>391</v>
      </c>
      <c r="R10" s="16">
        <v>12</v>
      </c>
      <c r="S10" s="16">
        <v>562</v>
      </c>
      <c r="T10" s="16">
        <v>540</v>
      </c>
      <c r="U10" s="16">
        <v>22</v>
      </c>
      <c r="V10" s="16">
        <v>575</v>
      </c>
      <c r="W10" s="16">
        <v>538</v>
      </c>
      <c r="X10" s="16">
        <v>37</v>
      </c>
      <c r="Y10" s="16">
        <v>618</v>
      </c>
      <c r="Z10" s="16">
        <v>564</v>
      </c>
      <c r="AA10" s="16">
        <v>54</v>
      </c>
      <c r="AB10" s="16">
        <v>657</v>
      </c>
      <c r="AC10" s="16">
        <v>607</v>
      </c>
      <c r="AD10" s="16">
        <v>50</v>
      </c>
      <c r="AE10" s="16">
        <v>689</v>
      </c>
      <c r="AF10" s="16">
        <v>636</v>
      </c>
      <c r="AG10" s="16">
        <v>53</v>
      </c>
      <c r="AH10" s="16">
        <v>794</v>
      </c>
      <c r="AI10" s="16">
        <v>689</v>
      </c>
      <c r="AJ10" s="16">
        <v>105</v>
      </c>
      <c r="AK10" s="16">
        <v>674</v>
      </c>
      <c r="AL10" s="16">
        <v>599</v>
      </c>
      <c r="AM10" s="16">
        <v>75</v>
      </c>
      <c r="AN10" s="38">
        <v>573</v>
      </c>
      <c r="AO10" s="38">
        <v>520</v>
      </c>
      <c r="AP10" s="38">
        <v>53</v>
      </c>
      <c r="AQ10" s="43">
        <f t="shared" si="1"/>
        <v>597</v>
      </c>
      <c r="AR10" s="43">
        <v>549</v>
      </c>
      <c r="AS10" s="43">
        <v>48</v>
      </c>
      <c r="AT10" s="44">
        <f t="shared" si="0"/>
        <v>508</v>
      </c>
      <c r="AU10" s="43">
        <v>485</v>
      </c>
      <c r="AV10" s="44">
        <v>23</v>
      </c>
    </row>
    <row r="11" spans="1:49" s="12" customFormat="1" ht="12.95" customHeight="1" x14ac:dyDescent="0.2">
      <c r="A11" s="22" t="s">
        <v>25</v>
      </c>
      <c r="B11" s="25" t="s">
        <v>26</v>
      </c>
      <c r="C11" s="24" t="s">
        <v>27</v>
      </c>
      <c r="D11" s="16">
        <v>103</v>
      </c>
      <c r="E11" s="16">
        <v>102</v>
      </c>
      <c r="F11" s="16">
        <v>1</v>
      </c>
      <c r="G11" s="16">
        <v>95</v>
      </c>
      <c r="H11" s="16">
        <v>90</v>
      </c>
      <c r="I11" s="16">
        <v>5</v>
      </c>
      <c r="J11" s="16">
        <v>106</v>
      </c>
      <c r="K11" s="16">
        <v>97</v>
      </c>
      <c r="L11" s="16">
        <v>9</v>
      </c>
      <c r="M11" s="16">
        <v>152</v>
      </c>
      <c r="N11" s="16">
        <v>144</v>
      </c>
      <c r="O11" s="16">
        <v>8</v>
      </c>
      <c r="P11" s="16">
        <v>120</v>
      </c>
      <c r="Q11" s="16">
        <v>114</v>
      </c>
      <c r="R11" s="16">
        <v>6</v>
      </c>
      <c r="S11" s="16">
        <v>128</v>
      </c>
      <c r="T11" s="16">
        <v>125</v>
      </c>
      <c r="U11" s="16">
        <v>3</v>
      </c>
      <c r="V11" s="16">
        <v>161</v>
      </c>
      <c r="W11" s="16">
        <v>156</v>
      </c>
      <c r="X11" s="16">
        <v>5</v>
      </c>
      <c r="Y11" s="16">
        <v>206</v>
      </c>
      <c r="Z11" s="16">
        <v>198</v>
      </c>
      <c r="AA11" s="16">
        <v>8</v>
      </c>
      <c r="AB11" s="16">
        <v>271</v>
      </c>
      <c r="AC11" s="16">
        <v>251</v>
      </c>
      <c r="AD11" s="16">
        <v>20</v>
      </c>
      <c r="AE11" s="16">
        <v>232</v>
      </c>
      <c r="AF11" s="16">
        <v>202</v>
      </c>
      <c r="AG11" s="16">
        <v>30</v>
      </c>
      <c r="AH11" s="16">
        <v>187</v>
      </c>
      <c r="AI11" s="16">
        <v>181</v>
      </c>
      <c r="AJ11" s="16">
        <v>6</v>
      </c>
      <c r="AK11" s="16">
        <v>259</v>
      </c>
      <c r="AL11" s="16">
        <v>245</v>
      </c>
      <c r="AM11" s="16">
        <v>14</v>
      </c>
      <c r="AN11" s="38">
        <v>281</v>
      </c>
      <c r="AO11" s="38">
        <v>264</v>
      </c>
      <c r="AP11" s="38">
        <v>17</v>
      </c>
      <c r="AQ11" s="43">
        <f t="shared" si="1"/>
        <v>285</v>
      </c>
      <c r="AR11" s="43">
        <v>263</v>
      </c>
      <c r="AS11" s="43">
        <v>22</v>
      </c>
      <c r="AT11" s="44">
        <f t="shared" si="0"/>
        <v>299</v>
      </c>
      <c r="AU11" s="43">
        <v>277</v>
      </c>
      <c r="AV11" s="44">
        <v>22</v>
      </c>
    </row>
    <row r="12" spans="1:49" s="12" customFormat="1" ht="12.95" customHeight="1" x14ac:dyDescent="0.2">
      <c r="A12" s="22" t="s">
        <v>28</v>
      </c>
      <c r="B12" s="25" t="s">
        <v>29</v>
      </c>
      <c r="C12" s="24" t="s">
        <v>30</v>
      </c>
      <c r="D12" s="16">
        <v>352</v>
      </c>
      <c r="E12" s="16">
        <v>344</v>
      </c>
      <c r="F12" s="16">
        <v>8</v>
      </c>
      <c r="G12" s="16">
        <v>342</v>
      </c>
      <c r="H12" s="16">
        <v>332</v>
      </c>
      <c r="I12" s="16">
        <v>10</v>
      </c>
      <c r="J12" s="16">
        <v>295</v>
      </c>
      <c r="K12" s="16">
        <v>283</v>
      </c>
      <c r="L12" s="16">
        <v>12</v>
      </c>
      <c r="M12" s="16">
        <v>472</v>
      </c>
      <c r="N12" s="16">
        <v>460</v>
      </c>
      <c r="O12" s="16">
        <v>12</v>
      </c>
      <c r="P12" s="16">
        <v>427</v>
      </c>
      <c r="Q12" s="16">
        <v>415</v>
      </c>
      <c r="R12" s="16">
        <v>12</v>
      </c>
      <c r="S12" s="16">
        <v>410</v>
      </c>
      <c r="T12" s="16">
        <v>371</v>
      </c>
      <c r="U12" s="16">
        <v>39</v>
      </c>
      <c r="V12" s="16">
        <v>488</v>
      </c>
      <c r="W12" s="16">
        <v>476</v>
      </c>
      <c r="X12" s="16">
        <v>12</v>
      </c>
      <c r="Y12" s="16">
        <v>1659</v>
      </c>
      <c r="Z12" s="16">
        <v>1614</v>
      </c>
      <c r="AA12" s="16">
        <v>45</v>
      </c>
      <c r="AB12" s="16">
        <v>1794</v>
      </c>
      <c r="AC12" s="16">
        <v>1713</v>
      </c>
      <c r="AD12" s="16">
        <v>81</v>
      </c>
      <c r="AE12" s="16">
        <v>1968</v>
      </c>
      <c r="AF12" s="16">
        <v>1816</v>
      </c>
      <c r="AG12" s="16">
        <v>152</v>
      </c>
      <c r="AH12" s="16">
        <v>1104</v>
      </c>
      <c r="AI12" s="16">
        <v>986</v>
      </c>
      <c r="AJ12" s="16">
        <v>118</v>
      </c>
      <c r="AK12" s="16">
        <v>1782</v>
      </c>
      <c r="AL12" s="16">
        <v>1664</v>
      </c>
      <c r="AM12" s="16">
        <v>118</v>
      </c>
      <c r="AN12" s="38">
        <v>2337</v>
      </c>
      <c r="AO12" s="38">
        <v>2234</v>
      </c>
      <c r="AP12" s="38">
        <v>103</v>
      </c>
      <c r="AQ12" s="43">
        <f t="shared" si="1"/>
        <v>1887</v>
      </c>
      <c r="AR12" s="43">
        <v>1826</v>
      </c>
      <c r="AS12" s="43">
        <v>61</v>
      </c>
      <c r="AT12" s="44">
        <f t="shared" si="0"/>
        <v>2224</v>
      </c>
      <c r="AU12" s="43">
        <v>2146</v>
      </c>
      <c r="AV12" s="44">
        <v>78</v>
      </c>
    </row>
    <row r="13" spans="1:49" s="12" customFormat="1" ht="12.95" customHeight="1" x14ac:dyDescent="0.2">
      <c r="A13" s="27" t="s">
        <v>31</v>
      </c>
      <c r="B13" s="25" t="s">
        <v>32</v>
      </c>
      <c r="C13" s="24" t="s">
        <v>33</v>
      </c>
      <c r="D13" s="16">
        <v>586</v>
      </c>
      <c r="E13" s="16">
        <v>539</v>
      </c>
      <c r="F13" s="16">
        <v>47</v>
      </c>
      <c r="G13" s="16">
        <v>506</v>
      </c>
      <c r="H13" s="16">
        <v>485</v>
      </c>
      <c r="I13" s="16">
        <v>21</v>
      </c>
      <c r="J13" s="16">
        <v>565</v>
      </c>
      <c r="K13" s="16">
        <v>535</v>
      </c>
      <c r="L13" s="16">
        <v>30</v>
      </c>
      <c r="M13" s="16">
        <v>794</v>
      </c>
      <c r="N13" s="16">
        <v>760</v>
      </c>
      <c r="O13" s="16">
        <v>34</v>
      </c>
      <c r="P13" s="16">
        <v>678</v>
      </c>
      <c r="Q13" s="16">
        <v>660</v>
      </c>
      <c r="R13" s="16">
        <v>18</v>
      </c>
      <c r="S13" s="16">
        <v>610</v>
      </c>
      <c r="T13" s="16">
        <v>603</v>
      </c>
      <c r="U13" s="16">
        <v>7</v>
      </c>
      <c r="V13" s="16">
        <v>757</v>
      </c>
      <c r="W13" s="16">
        <v>752</v>
      </c>
      <c r="X13" s="16">
        <v>5</v>
      </c>
      <c r="Y13" s="16">
        <v>1830</v>
      </c>
      <c r="Z13" s="16">
        <v>1826</v>
      </c>
      <c r="AA13" s="16">
        <v>4</v>
      </c>
      <c r="AB13" s="16">
        <v>1489</v>
      </c>
      <c r="AC13" s="16">
        <v>1477</v>
      </c>
      <c r="AD13" s="16">
        <v>12</v>
      </c>
      <c r="AE13" s="16">
        <v>1352</v>
      </c>
      <c r="AF13" s="16">
        <v>1342</v>
      </c>
      <c r="AG13" s="16">
        <v>10</v>
      </c>
      <c r="AH13" s="16">
        <v>2371</v>
      </c>
      <c r="AI13" s="16">
        <v>2327</v>
      </c>
      <c r="AJ13" s="16">
        <v>44</v>
      </c>
      <c r="AK13" s="16">
        <v>3482</v>
      </c>
      <c r="AL13" s="16">
        <v>3369</v>
      </c>
      <c r="AM13" s="16">
        <v>113</v>
      </c>
      <c r="AN13" s="38">
        <v>3518</v>
      </c>
      <c r="AO13" s="38">
        <v>3395</v>
      </c>
      <c r="AP13" s="38">
        <v>123</v>
      </c>
      <c r="AQ13" s="43">
        <f t="shared" si="1"/>
        <v>3739</v>
      </c>
      <c r="AR13" s="43">
        <v>3641</v>
      </c>
      <c r="AS13" s="43">
        <v>98</v>
      </c>
      <c r="AT13" s="44">
        <f t="shared" si="0"/>
        <v>5536</v>
      </c>
      <c r="AU13" s="43">
        <v>5428</v>
      </c>
      <c r="AV13" s="44">
        <v>108</v>
      </c>
    </row>
    <row r="14" spans="1:49" s="12" customFormat="1" ht="12.95" customHeight="1" thickBot="1" x14ac:dyDescent="0.25">
      <c r="A14" s="28" t="s">
        <v>34</v>
      </c>
      <c r="B14" s="29" t="s">
        <v>35</v>
      </c>
      <c r="C14" s="30" t="s">
        <v>36</v>
      </c>
      <c r="D14" s="17">
        <v>109</v>
      </c>
      <c r="E14" s="17">
        <v>93</v>
      </c>
      <c r="F14" s="17">
        <v>16</v>
      </c>
      <c r="G14" s="17">
        <v>54</v>
      </c>
      <c r="H14" s="17">
        <v>40</v>
      </c>
      <c r="I14" s="17">
        <v>14</v>
      </c>
      <c r="J14" s="17">
        <v>27</v>
      </c>
      <c r="K14" s="17">
        <v>26</v>
      </c>
      <c r="L14" s="17">
        <v>1</v>
      </c>
      <c r="M14" s="17">
        <v>43</v>
      </c>
      <c r="N14" s="17">
        <v>43</v>
      </c>
      <c r="O14" s="20" t="s">
        <v>0</v>
      </c>
      <c r="P14" s="17">
        <v>2</v>
      </c>
      <c r="Q14" s="20" t="s">
        <v>0</v>
      </c>
      <c r="R14" s="17">
        <v>2</v>
      </c>
      <c r="S14" s="17">
        <v>37</v>
      </c>
      <c r="T14" s="17">
        <v>35</v>
      </c>
      <c r="U14" s="17">
        <v>2</v>
      </c>
      <c r="V14" s="17">
        <v>322</v>
      </c>
      <c r="W14" s="17">
        <v>299</v>
      </c>
      <c r="X14" s="17">
        <v>23</v>
      </c>
      <c r="Y14" s="17">
        <v>299</v>
      </c>
      <c r="Z14" s="17">
        <v>271</v>
      </c>
      <c r="AA14" s="17">
        <v>28</v>
      </c>
      <c r="AB14" s="17">
        <v>385</v>
      </c>
      <c r="AC14" s="17">
        <v>340</v>
      </c>
      <c r="AD14" s="17">
        <v>45</v>
      </c>
      <c r="AE14" s="17">
        <v>445</v>
      </c>
      <c r="AF14" s="17">
        <v>426</v>
      </c>
      <c r="AG14" s="17">
        <v>19</v>
      </c>
      <c r="AH14" s="17">
        <v>328</v>
      </c>
      <c r="AI14" s="17">
        <v>326</v>
      </c>
      <c r="AJ14" s="17">
        <v>2</v>
      </c>
      <c r="AK14" s="17">
        <v>254</v>
      </c>
      <c r="AL14" s="17">
        <v>247</v>
      </c>
      <c r="AM14" s="17">
        <v>7</v>
      </c>
      <c r="AN14" s="17">
        <v>373</v>
      </c>
      <c r="AO14" s="17">
        <v>370</v>
      </c>
      <c r="AP14" s="17">
        <v>3</v>
      </c>
      <c r="AQ14" s="17">
        <f t="shared" si="1"/>
        <v>370</v>
      </c>
      <c r="AR14" s="17">
        <v>358</v>
      </c>
      <c r="AS14" s="17">
        <v>12</v>
      </c>
      <c r="AT14" s="17">
        <f t="shared" si="0"/>
        <v>516</v>
      </c>
      <c r="AU14" s="17">
        <v>508</v>
      </c>
      <c r="AV14" s="17">
        <v>8</v>
      </c>
    </row>
    <row r="15" spans="1:49" s="8" customFormat="1" ht="22.5" x14ac:dyDescent="0.2">
      <c r="A15" s="40" t="s">
        <v>38</v>
      </c>
      <c r="B15" s="40" t="s">
        <v>45</v>
      </c>
      <c r="C15" s="40" t="s">
        <v>39</v>
      </c>
      <c r="AN15" s="34"/>
      <c r="AO15" s="35"/>
      <c r="AP15" s="34"/>
      <c r="AQ15" s="34"/>
      <c r="AR15" s="35"/>
      <c r="AS15" s="34"/>
      <c r="AT15" s="34"/>
      <c r="AU15" s="35"/>
      <c r="AV15" s="34"/>
      <c r="AW15" s="34"/>
    </row>
    <row r="16" spans="1:49" ht="15.75" x14ac:dyDescent="0.25">
      <c r="AE16" s="6"/>
      <c r="AF16" s="6"/>
      <c r="AH16" s="15"/>
      <c r="AJ16" s="33"/>
      <c r="AK16" s="15"/>
      <c r="AL16" s="33"/>
      <c r="AM16" s="33"/>
      <c r="AN16" s="36"/>
      <c r="AO16" s="37"/>
      <c r="AP16" s="36"/>
      <c r="AQ16" s="36"/>
      <c r="AR16" s="37"/>
      <c r="AS16" s="36"/>
      <c r="AT16" s="36"/>
      <c r="AU16" s="37"/>
      <c r="AV16" s="36"/>
      <c r="AW16" s="36"/>
    </row>
    <row r="17" spans="31:49" x14ac:dyDescent="0.25">
      <c r="AE17" s="11"/>
      <c r="AF17" s="11"/>
      <c r="AH17" s="16"/>
      <c r="AK17" s="16"/>
      <c r="AN17" s="36"/>
      <c r="AO17" s="37"/>
      <c r="AP17" s="36"/>
      <c r="AQ17" s="36"/>
      <c r="AR17" s="37"/>
      <c r="AS17" s="36"/>
      <c r="AT17" s="36"/>
      <c r="AU17" s="37"/>
      <c r="AV17" s="36"/>
      <c r="AW17" s="36"/>
    </row>
    <row r="18" spans="31:49" x14ac:dyDescent="0.25">
      <c r="AE18" s="7"/>
      <c r="AF18" s="7"/>
      <c r="AH18" s="16"/>
      <c r="AK18" s="16"/>
      <c r="AN18" s="34"/>
      <c r="AO18" s="34"/>
      <c r="AP18" s="36"/>
      <c r="AQ18" s="36"/>
      <c r="AR18" s="36"/>
      <c r="AS18" s="36"/>
      <c r="AT18" s="36"/>
      <c r="AU18" s="36"/>
      <c r="AV18" s="36"/>
      <c r="AW18" s="36"/>
    </row>
    <row r="19" spans="31:49" x14ac:dyDescent="0.25">
      <c r="AE19" s="7"/>
      <c r="AF19" s="7"/>
      <c r="AH19" s="16"/>
      <c r="AK19" s="16"/>
      <c r="AN19" s="34"/>
      <c r="AO19" s="34"/>
      <c r="AP19" s="36"/>
      <c r="AQ19" s="36"/>
      <c r="AR19" s="36"/>
      <c r="AS19" s="36"/>
      <c r="AT19" s="36"/>
      <c r="AU19" s="36"/>
      <c r="AV19" s="36"/>
      <c r="AW19" s="36"/>
    </row>
    <row r="20" spans="31:49" x14ac:dyDescent="0.25">
      <c r="AE20" s="7"/>
      <c r="AF20" s="7"/>
      <c r="AH20" s="16"/>
      <c r="AK20" s="16"/>
      <c r="AN20" s="34"/>
      <c r="AO20" s="34"/>
      <c r="AP20" s="36"/>
      <c r="AQ20" s="36"/>
      <c r="AR20" s="36"/>
      <c r="AS20" s="36"/>
      <c r="AT20" s="36"/>
      <c r="AU20" s="36"/>
      <c r="AV20" s="36"/>
      <c r="AW20" s="36"/>
    </row>
    <row r="21" spans="31:49" x14ac:dyDescent="0.25">
      <c r="AE21" s="7"/>
      <c r="AF21" s="7"/>
      <c r="AH21" s="16"/>
      <c r="AK21" s="16"/>
      <c r="AN21" s="34"/>
      <c r="AO21" s="34"/>
      <c r="AP21" s="36"/>
      <c r="AQ21" s="36"/>
      <c r="AR21" s="36"/>
      <c r="AS21" s="36"/>
      <c r="AT21" s="36"/>
      <c r="AU21" s="36"/>
      <c r="AV21" s="36"/>
      <c r="AW21" s="36"/>
    </row>
    <row r="22" spans="31:49" x14ac:dyDescent="0.25">
      <c r="AE22" s="7"/>
      <c r="AF22" s="7"/>
      <c r="AH22" s="16"/>
      <c r="AK22" s="16"/>
      <c r="AN22" s="34"/>
      <c r="AO22" s="34"/>
      <c r="AP22" s="36"/>
      <c r="AQ22" s="36"/>
      <c r="AR22" s="36"/>
      <c r="AS22" s="36"/>
      <c r="AT22" s="36"/>
      <c r="AU22" s="36"/>
      <c r="AV22" s="36"/>
      <c r="AW22" s="36"/>
    </row>
    <row r="23" spans="31:49" x14ac:dyDescent="0.25">
      <c r="AE23" s="7"/>
      <c r="AF23" s="7"/>
      <c r="AH23" s="16"/>
      <c r="AK23" s="16"/>
      <c r="AN23" s="34"/>
      <c r="AO23" s="34"/>
      <c r="AP23" s="36"/>
      <c r="AQ23" s="36"/>
      <c r="AR23" s="36"/>
      <c r="AS23" s="36"/>
      <c r="AT23" s="36"/>
      <c r="AU23" s="36"/>
      <c r="AV23" s="36"/>
      <c r="AW23" s="36"/>
    </row>
    <row r="24" spans="31:49" x14ac:dyDescent="0.25">
      <c r="AE24" s="7"/>
      <c r="AF24" s="7"/>
      <c r="AH24" s="16"/>
      <c r="AK24" s="16"/>
    </row>
  </sheetData>
  <mergeCells count="3"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5.06.00.10.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dsoorombaeva</cp:lastModifiedBy>
  <dcterms:created xsi:type="dcterms:W3CDTF">2020-12-22T07:42:44Z</dcterms:created>
  <dcterms:modified xsi:type="dcterms:W3CDTF">2024-02-27T10:34:39Z</dcterms:modified>
</cp:coreProperties>
</file>