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о полу" sheetId="1" r:id="rId1"/>
  </sheets>
  <definedNames/>
  <calcPr fullCalcOnLoad="1"/>
</workbook>
</file>

<file path=xl/sharedStrings.xml><?xml version="1.0" encoding="utf-8"?>
<sst xmlns="http://schemas.openxmlformats.org/spreadsheetml/2006/main" count="125" uniqueCount="53">
  <si>
    <t>Наименование показателей</t>
  </si>
  <si>
    <t xml:space="preserve"> Болезни системы кровообращения</t>
  </si>
  <si>
    <t xml:space="preserve"> Болезни органов дыхания</t>
  </si>
  <si>
    <t xml:space="preserve"> Болезни органов пищеварения</t>
  </si>
  <si>
    <t xml:space="preserve"> Злокачественные новообразования</t>
  </si>
  <si>
    <t xml:space="preserve"> Травмы (всех локализаций)</t>
  </si>
  <si>
    <t xml:space="preserve"> Туберкулез</t>
  </si>
  <si>
    <t xml:space="preserve"> Психические расстройства</t>
  </si>
  <si>
    <t xml:space="preserve"> Прочие</t>
  </si>
  <si>
    <t xml:space="preserve"> Болезни нервной системы </t>
  </si>
  <si>
    <t xml:space="preserve"> Болезни органов чувств</t>
  </si>
  <si>
    <t>Болезни эндокринной системы</t>
  </si>
  <si>
    <t>Кан айлануу системасынын оорулары</t>
  </si>
  <si>
    <t>Дем алуу органдрынын оорулары</t>
  </si>
  <si>
    <t>Кургак учук</t>
  </si>
  <si>
    <t>Психиканын бузулушу</t>
  </si>
  <si>
    <t>Башкалар</t>
  </si>
  <si>
    <t>Items</t>
  </si>
  <si>
    <t xml:space="preserve"> Blood circulation diseases</t>
  </si>
  <si>
    <t xml:space="preserve"> Neoplasms</t>
  </si>
  <si>
    <t xml:space="preserve"> Injuries (all lokalization)</t>
  </si>
  <si>
    <t xml:space="preserve"> Diseases of the nervous system </t>
  </si>
  <si>
    <t xml:space="preserve"> Diseases of the sense organs</t>
  </si>
  <si>
    <t xml:space="preserve"> Diseases of the endocrine system</t>
  </si>
  <si>
    <t xml:space="preserve"> Diseases of respiratory system </t>
  </si>
  <si>
    <t xml:space="preserve"> Digestive disorders</t>
  </si>
  <si>
    <t xml:space="preserve"> Tuberculosis</t>
  </si>
  <si>
    <t xml:space="preserve"> Psychic disfunction</t>
  </si>
  <si>
    <t xml:space="preserve"> Others</t>
  </si>
  <si>
    <t>Эндокриндик системасынын оорулары</t>
  </si>
  <si>
    <t>Нерв системасынын оорулары</t>
  </si>
  <si>
    <t>Тамак сиѕиріі органдардын оорулары</t>
  </si>
  <si>
    <t>Кјрсјткічтјрдін аталышы</t>
  </si>
  <si>
    <t>Залалдуу шишик оорулары</t>
  </si>
  <si>
    <t>Жаракаттар (бардык чект¼¼л¼рд³н)</t>
  </si>
  <si>
    <t>Сезим органдарынын оорулары</t>
  </si>
  <si>
    <t>Сјјк-булчу¾ системасынын жана бириктиріічі ткандардын оорулары</t>
  </si>
  <si>
    <t>Number of persons recognized as 
disabled for the first time - total</t>
  </si>
  <si>
    <t>Number of people first recognized with disabilities by type of disease and sex</t>
  </si>
  <si>
    <t>Число лиц впервые признанных ЛОВЗ по видам болезней и полу</t>
  </si>
  <si>
    <t xml:space="preserve">Оорунун түрү жана жынысы боюнча ден-соолугунун мүмкүнчүлүктөрү чектелүү адамдар катары биринчи жолу таанылгандардын саны </t>
  </si>
  <si>
    <t xml:space="preserve"> Болезни костно-мышечной системы и соединительной ткани</t>
  </si>
  <si>
    <t xml:space="preserve"> Osteo-muscular and connective tissue disorders</t>
  </si>
  <si>
    <t>Численность впервые признанных ЛОВЗ - всего</t>
  </si>
  <si>
    <t xml:space="preserve">Численность женщин впервые признанных ЛОВЗ </t>
  </si>
  <si>
    <t xml:space="preserve">Численность мужчин впервые признанных ЛОВЗ </t>
  </si>
  <si>
    <t>Number of women first recognized with disabilities</t>
  </si>
  <si>
    <t>Ден-соолугунун мүмкүнчүлүктөрү чектелүү адамдар катары биринчи жолу таанылгандардын саны - бардыгы</t>
  </si>
  <si>
    <t>Ден-соолугунун мүмкүнчүлүктөрү чектелүү адамдар катары биринчи жолу таанылгандардын аялдардын саны</t>
  </si>
  <si>
    <t>Ден-соолугунун мүмкүнчүлүктөрү чектелүү адамдар катары биринчи жолу таанылгандардын эркектердин саны</t>
  </si>
  <si>
    <t>The number of men for the first time recognized with disabilities</t>
  </si>
  <si>
    <t xml:space="preserve">   </t>
  </si>
  <si>
    <t xml:space="preserve">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</si>
</sst>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00000"/>
    <numFmt numFmtId="211" formatCode="0.00000"/>
    <numFmt numFmtId="212" formatCode="0.0000"/>
    <numFmt numFmtId="213" formatCode="0.000"/>
    <numFmt numFmtId="214" formatCode="0.0000000"/>
  </numFmts>
  <fonts count="49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vertAlign val="superscript"/>
      <sz val="8"/>
      <name val="Times New Roman Cyr"/>
      <family val="0"/>
    </font>
    <font>
      <sz val="9"/>
      <name val="Times New Roman"/>
      <family val="1"/>
    </font>
    <font>
      <b/>
      <sz val="12"/>
      <name val="Kyrghyz Times"/>
      <family val="0"/>
    </font>
    <font>
      <sz val="9"/>
      <name val="Kyrghyz Times"/>
      <family val="0"/>
    </font>
    <font>
      <b/>
      <sz val="9"/>
      <name val="Kyrghyz Times"/>
      <family val="0"/>
    </font>
    <font>
      <sz val="10"/>
      <name val="Kyrghyz Times"/>
      <family val="0"/>
    </font>
    <font>
      <vertAlign val="superscript"/>
      <sz val="8"/>
      <name val="Kyrghyz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centerContinuous" vertical="center" wrapText="1"/>
      <protection/>
    </xf>
    <xf numFmtId="49" fontId="7" fillId="0" borderId="0" xfId="56" applyNumberFormat="1" applyFont="1" applyFill="1" applyBorder="1" applyAlignment="1">
      <alignment vertical="center" wrapText="1"/>
      <protection/>
    </xf>
    <xf numFmtId="0" fontId="7" fillId="0" borderId="0" xfId="56" applyNumberFormat="1" applyFont="1" applyFill="1" applyBorder="1" applyAlignment="1">
      <alignment vertical="center" wrapText="1"/>
      <protection/>
    </xf>
    <xf numFmtId="0" fontId="6" fillId="0" borderId="11" xfId="56" applyFont="1" applyFill="1" applyBorder="1" applyAlignment="1">
      <alignment horizontal="centerContinuous" vertical="center" wrapText="1"/>
      <protection/>
    </xf>
    <xf numFmtId="0" fontId="6" fillId="0" borderId="11" xfId="58" applyFont="1" applyFill="1" applyBorder="1" applyAlignment="1">
      <alignment horizontal="right" vertical="center" wrapText="1"/>
      <protection/>
    </xf>
    <xf numFmtId="0" fontId="8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wrapText="1"/>
      <protection/>
    </xf>
    <xf numFmtId="208" fontId="7" fillId="0" borderId="0" xfId="5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49" fontId="7" fillId="0" borderId="0" xfId="56" applyNumberFormat="1" applyFont="1" applyBorder="1" applyAlignment="1">
      <alignment vertical="center" wrapText="1"/>
      <protection/>
    </xf>
    <xf numFmtId="0" fontId="7" fillId="0" borderId="0" xfId="56" applyFont="1" applyBorder="1" applyAlignment="1">
      <alignment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centerContinuous" vertical="center" wrapText="1"/>
      <protection/>
    </xf>
    <xf numFmtId="0" fontId="11" fillId="0" borderId="0" xfId="56" applyFont="1" applyFill="1" applyBorder="1" applyAlignment="1">
      <alignment vertical="center" wrapText="1"/>
      <protection/>
    </xf>
    <xf numFmtId="49" fontId="11" fillId="0" borderId="0" xfId="56" applyNumberFormat="1" applyFont="1" applyBorder="1" applyAlignment="1">
      <alignment vertical="center" wrapText="1"/>
      <protection/>
    </xf>
    <xf numFmtId="49" fontId="11" fillId="0" borderId="0" xfId="56" applyNumberFormat="1" applyFont="1" applyFill="1" applyBorder="1" applyAlignment="1">
      <alignment vertical="center" wrapText="1"/>
      <protection/>
    </xf>
    <xf numFmtId="0" fontId="11" fillId="0" borderId="0" xfId="56" applyFont="1" applyBorder="1" applyAlignment="1">
      <alignment vertical="center" wrapText="1"/>
      <protection/>
    </xf>
    <xf numFmtId="0" fontId="13" fillId="0" borderId="0" xfId="56" applyFont="1" applyFill="1" applyBorder="1" applyAlignment="1">
      <alignment vertical="center" wrapText="1"/>
      <protection/>
    </xf>
    <xf numFmtId="0" fontId="14" fillId="0" borderId="0" xfId="56" applyFont="1" applyFill="1" applyBorder="1" applyAlignment="1">
      <alignment vertical="center"/>
      <protection/>
    </xf>
    <xf numFmtId="0" fontId="12" fillId="0" borderId="11" xfId="0" applyFont="1" applyBorder="1" applyAlignment="1">
      <alignment horizontal="center" vertical="center" wrapText="1"/>
    </xf>
    <xf numFmtId="0" fontId="6" fillId="0" borderId="11" xfId="56" applyFont="1" applyFill="1" applyBorder="1" applyAlignment="1">
      <alignment vertical="center"/>
      <protection/>
    </xf>
    <xf numFmtId="0" fontId="13" fillId="0" borderId="10" xfId="56" applyFont="1" applyFill="1" applyBorder="1" applyAlignment="1">
      <alignment vertical="center" wrapText="1"/>
      <protection/>
    </xf>
    <xf numFmtId="1" fontId="7" fillId="0" borderId="0" xfId="56" applyNumberFormat="1" applyFont="1" applyFill="1" applyBorder="1" applyAlignment="1">
      <alignment vertical="center" wrapText="1"/>
      <protection/>
    </xf>
    <xf numFmtId="1" fontId="3" fillId="0" borderId="0" xfId="56" applyNumberFormat="1" applyFont="1" applyFill="1" applyBorder="1" applyAlignment="1">
      <alignment vertical="center" wrapText="1"/>
      <protection/>
    </xf>
    <xf numFmtId="1" fontId="6" fillId="0" borderId="0" xfId="56" applyNumberFormat="1" applyFont="1" applyFill="1" applyBorder="1" applyAlignment="1">
      <alignment vertical="center" wrapText="1"/>
      <protection/>
    </xf>
    <xf numFmtId="0" fontId="7" fillId="0" borderId="0" xfId="56" applyFont="1" applyFill="1" applyBorder="1" applyAlignment="1">
      <alignment wrapText="1"/>
      <protection/>
    </xf>
    <xf numFmtId="1" fontId="7" fillId="0" borderId="0" xfId="56" applyNumberFormat="1" applyFont="1" applyFill="1" applyBorder="1" applyAlignment="1">
      <alignment wrapText="1"/>
      <protection/>
    </xf>
    <xf numFmtId="1" fontId="7" fillId="0" borderId="0" xfId="56" applyNumberFormat="1" applyFont="1" applyFill="1" applyBorder="1" applyAlignment="1">
      <alignment horizontal="right" wrapText="1"/>
      <protection/>
    </xf>
    <xf numFmtId="0" fontId="7" fillId="0" borderId="0" xfId="56" applyFont="1" applyFill="1" applyBorder="1" applyAlignment="1">
      <alignment wrapText="1"/>
      <protection/>
    </xf>
    <xf numFmtId="3" fontId="7" fillId="0" borderId="0" xfId="56" applyNumberFormat="1" applyFont="1" applyFill="1" applyBorder="1" applyAlignment="1">
      <alignment vertical="center" wrapText="1"/>
      <protection/>
    </xf>
    <xf numFmtId="0" fontId="6" fillId="0" borderId="0" xfId="56" applyFont="1" applyFill="1" applyBorder="1" applyAlignment="1">
      <alignment vertical="top" wrapText="1"/>
      <protection/>
    </xf>
    <xf numFmtId="0" fontId="6" fillId="0" borderId="0" xfId="56" applyFont="1" applyBorder="1" applyAlignment="1">
      <alignment horizontal="left" vertical="top" wrapText="1"/>
      <protection/>
    </xf>
    <xf numFmtId="0" fontId="6" fillId="0" borderId="0" xfId="56" applyFont="1" applyFill="1" applyBorder="1" applyAlignment="1">
      <alignment horizontal="left" vertical="top" wrapText="1"/>
      <protection/>
    </xf>
    <xf numFmtId="0" fontId="12" fillId="0" borderId="0" xfId="56" applyFont="1" applyBorder="1" applyAlignment="1">
      <alignment horizontal="left" vertical="top" wrapText="1"/>
      <protection/>
    </xf>
    <xf numFmtId="0" fontId="10" fillId="0" borderId="0" xfId="56" applyFont="1" applyBorder="1" applyAlignment="1">
      <alignment horizontal="left" vertical="top" wrapText="1"/>
      <protection/>
    </xf>
    <xf numFmtId="0" fontId="5" fillId="0" borderId="0" xfId="56" applyFont="1" applyFill="1" applyBorder="1" applyAlignment="1">
      <alignment horizontal="left" vertical="top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5020021" xfId="56"/>
    <cellStyle name="Обычный_5020022" xfId="57"/>
    <cellStyle name="Обычный_ССП Соци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3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7.8515625" style="7" customWidth="1"/>
    <col min="2" max="2" width="32.28125" style="7" customWidth="1"/>
    <col min="3" max="3" width="35.7109375" style="7" customWidth="1"/>
    <col min="4" max="4" width="10.00390625" style="7" customWidth="1"/>
    <col min="5" max="9" width="9.140625" style="7" customWidth="1"/>
    <col min="10" max="16384" width="9.140625" style="7" customWidth="1"/>
  </cols>
  <sheetData>
    <row r="1" spans="1:8" s="2" customFormat="1" ht="18" customHeight="1">
      <c r="A1" s="47" t="s">
        <v>40</v>
      </c>
      <c r="B1" s="48" t="s">
        <v>39</v>
      </c>
      <c r="C1" s="48" t="s">
        <v>38</v>
      </c>
      <c r="H1" s="7"/>
    </row>
    <row r="2" spans="1:3" s="2" customFormat="1" ht="48.75" customHeight="1">
      <c r="A2" s="47"/>
      <c r="B2" s="48"/>
      <c r="C2" s="48"/>
    </row>
    <row r="3" spans="1:9" s="2" customFormat="1" ht="6" customHeight="1" thickBot="1">
      <c r="A3" s="24"/>
      <c r="B3" s="9"/>
      <c r="C3" s="9"/>
      <c r="H3" s="3"/>
      <c r="I3" s="3"/>
    </row>
    <row r="4" spans="1:14" s="4" customFormat="1" ht="18" customHeight="1" thickBot="1">
      <c r="A4" s="32" t="s">
        <v>32</v>
      </c>
      <c r="B4" s="13" t="s">
        <v>0</v>
      </c>
      <c r="C4" s="23" t="s">
        <v>17</v>
      </c>
      <c r="D4" s="14">
        <v>2010</v>
      </c>
      <c r="E4" s="14">
        <v>2011</v>
      </c>
      <c r="F4" s="14">
        <v>2012</v>
      </c>
      <c r="G4" s="14">
        <v>2013</v>
      </c>
      <c r="H4" s="33">
        <v>2014</v>
      </c>
      <c r="I4" s="33">
        <v>2015</v>
      </c>
      <c r="J4" s="33">
        <v>2016</v>
      </c>
      <c r="K4" s="33">
        <v>2017</v>
      </c>
      <c r="L4" s="33">
        <v>2018</v>
      </c>
      <c r="M4" s="33">
        <v>2019</v>
      </c>
      <c r="N4" s="33">
        <v>2020</v>
      </c>
    </row>
    <row r="5" spans="1:9" s="5" customFormat="1" ht="12.75" customHeight="1">
      <c r="A5" s="25"/>
      <c r="B5" s="10"/>
      <c r="C5" s="10"/>
      <c r="H5" s="4"/>
      <c r="I5" s="4"/>
    </row>
    <row r="6" spans="1:14" s="1" customFormat="1" ht="28.5" customHeight="1">
      <c r="A6" s="46" t="s">
        <v>47</v>
      </c>
      <c r="B6" s="43" t="s">
        <v>43</v>
      </c>
      <c r="C6" s="44" t="s">
        <v>37</v>
      </c>
      <c r="D6" s="37">
        <v>14437</v>
      </c>
      <c r="E6" s="37">
        <v>15193</v>
      </c>
      <c r="F6" s="37">
        <v>13996</v>
      </c>
      <c r="G6" s="37">
        <v>12345</v>
      </c>
      <c r="H6" s="37">
        <v>11809</v>
      </c>
      <c r="I6" s="37">
        <v>10988</v>
      </c>
      <c r="J6" s="37">
        <v>11260</v>
      </c>
      <c r="K6" s="37">
        <v>10949</v>
      </c>
      <c r="L6" s="37">
        <v>10700</v>
      </c>
      <c r="M6" s="37">
        <v>11035</v>
      </c>
      <c r="N6" s="37">
        <v>8758</v>
      </c>
    </row>
    <row r="7" spans="1:16" s="1" customFormat="1" ht="12.75" customHeight="1">
      <c r="A7" s="26"/>
      <c r="P7" s="1" t="s">
        <v>51</v>
      </c>
    </row>
    <row r="8" spans="1:14" s="1" customFormat="1" ht="12.75" customHeight="1">
      <c r="A8" s="27" t="s">
        <v>12</v>
      </c>
      <c r="B8" s="11" t="s">
        <v>1</v>
      </c>
      <c r="C8" s="21" t="s">
        <v>18</v>
      </c>
      <c r="D8" s="1">
        <v>2877</v>
      </c>
      <c r="E8" s="1">
        <v>3022</v>
      </c>
      <c r="F8" s="1">
        <v>2835</v>
      </c>
      <c r="G8" s="19">
        <v>2599</v>
      </c>
      <c r="H8" s="1">
        <v>2505</v>
      </c>
      <c r="I8" s="1">
        <v>2424</v>
      </c>
      <c r="J8" s="1">
        <v>2419</v>
      </c>
      <c r="K8" s="41">
        <v>2465</v>
      </c>
      <c r="L8" s="41">
        <v>2425</v>
      </c>
      <c r="M8" s="42">
        <v>2474</v>
      </c>
      <c r="N8" s="42">
        <v>2008</v>
      </c>
    </row>
    <row r="9" spans="1:14" s="1" customFormat="1" ht="12.75" customHeight="1">
      <c r="A9" s="27" t="s">
        <v>33</v>
      </c>
      <c r="B9" s="11" t="s">
        <v>4</v>
      </c>
      <c r="C9" s="21" t="s">
        <v>19</v>
      </c>
      <c r="D9" s="1">
        <v>1155</v>
      </c>
      <c r="E9" s="1">
        <v>1296</v>
      </c>
      <c r="F9" s="1">
        <v>1242</v>
      </c>
      <c r="G9" s="19">
        <v>1155</v>
      </c>
      <c r="H9" s="35">
        <v>1211</v>
      </c>
      <c r="I9" s="35">
        <v>1245</v>
      </c>
      <c r="J9" s="1">
        <v>1252</v>
      </c>
      <c r="K9" s="41">
        <v>1224</v>
      </c>
      <c r="L9" s="41">
        <v>1234</v>
      </c>
      <c r="M9" s="42">
        <v>1353</v>
      </c>
      <c r="N9" s="42">
        <v>1132</v>
      </c>
    </row>
    <row r="10" spans="1:14" s="1" customFormat="1" ht="12.75" customHeight="1">
      <c r="A10" s="27" t="s">
        <v>34</v>
      </c>
      <c r="B10" s="11" t="s">
        <v>5</v>
      </c>
      <c r="C10" s="21" t="s">
        <v>20</v>
      </c>
      <c r="D10" s="1">
        <v>2128</v>
      </c>
      <c r="E10" s="1">
        <v>2259</v>
      </c>
      <c r="F10" s="1">
        <v>1973</v>
      </c>
      <c r="G10" s="19">
        <v>1768</v>
      </c>
      <c r="H10" s="35">
        <v>1580</v>
      </c>
      <c r="I10" s="35">
        <v>1510</v>
      </c>
      <c r="J10" s="1">
        <v>1535</v>
      </c>
      <c r="K10" s="41">
        <v>1421</v>
      </c>
      <c r="L10" s="41">
        <v>1250</v>
      </c>
      <c r="M10" s="42">
        <v>1259</v>
      </c>
      <c r="N10" s="1">
        <v>950</v>
      </c>
    </row>
    <row r="11" spans="1:14" s="1" customFormat="1" ht="12.75" customHeight="1">
      <c r="A11" s="28" t="s">
        <v>30</v>
      </c>
      <c r="B11" s="11" t="s">
        <v>9</v>
      </c>
      <c r="C11" s="21" t="s">
        <v>21</v>
      </c>
      <c r="D11" s="1">
        <v>618</v>
      </c>
      <c r="E11" s="1">
        <v>626</v>
      </c>
      <c r="F11" s="1">
        <v>558</v>
      </c>
      <c r="G11" s="20">
        <v>504</v>
      </c>
      <c r="H11" s="35">
        <v>581</v>
      </c>
      <c r="I11" s="35">
        <v>468</v>
      </c>
      <c r="J11" s="1">
        <v>463</v>
      </c>
      <c r="K11" s="41">
        <v>493</v>
      </c>
      <c r="L11" s="41">
        <v>507</v>
      </c>
      <c r="M11" s="41">
        <v>508</v>
      </c>
      <c r="N11" s="1">
        <v>375</v>
      </c>
    </row>
    <row r="12" spans="1:14" s="1" customFormat="1" ht="15.75" customHeight="1">
      <c r="A12" s="26" t="s">
        <v>35</v>
      </c>
      <c r="B12" s="11" t="s">
        <v>10</v>
      </c>
      <c r="C12" s="21" t="s">
        <v>22</v>
      </c>
      <c r="D12" s="38">
        <v>1724</v>
      </c>
      <c r="E12" s="38">
        <v>1745</v>
      </c>
      <c r="F12" s="38">
        <v>1582</v>
      </c>
      <c r="G12" s="20">
        <v>980</v>
      </c>
      <c r="H12" s="39">
        <v>717</v>
      </c>
      <c r="I12" s="39">
        <v>759</v>
      </c>
      <c r="J12" s="38">
        <v>686</v>
      </c>
      <c r="K12" s="41">
        <v>612</v>
      </c>
      <c r="L12" s="41">
        <v>579</v>
      </c>
      <c r="M12" s="41">
        <v>610</v>
      </c>
      <c r="N12" s="41">
        <v>367</v>
      </c>
    </row>
    <row r="13" spans="1:14" s="1" customFormat="1" ht="18" customHeight="1">
      <c r="A13" s="26" t="s">
        <v>29</v>
      </c>
      <c r="B13" s="11" t="s">
        <v>11</v>
      </c>
      <c r="C13" s="11" t="s">
        <v>23</v>
      </c>
      <c r="D13" s="38">
        <v>863</v>
      </c>
      <c r="E13" s="38">
        <v>887</v>
      </c>
      <c r="F13" s="38">
        <v>792</v>
      </c>
      <c r="G13" s="20">
        <v>759</v>
      </c>
      <c r="H13" s="39">
        <v>827</v>
      </c>
      <c r="I13" s="39">
        <v>700</v>
      </c>
      <c r="J13" s="38">
        <v>807</v>
      </c>
      <c r="K13" s="41">
        <v>743</v>
      </c>
      <c r="L13" s="41">
        <v>793</v>
      </c>
      <c r="M13" s="41">
        <v>953</v>
      </c>
      <c r="N13" s="41">
        <v>792</v>
      </c>
    </row>
    <row r="14" spans="1:14" s="1" customFormat="1" ht="23.25" customHeight="1">
      <c r="A14" s="26" t="s">
        <v>36</v>
      </c>
      <c r="B14" s="12" t="s">
        <v>41</v>
      </c>
      <c r="C14" s="22" t="s">
        <v>42</v>
      </c>
      <c r="D14" s="38">
        <v>1325</v>
      </c>
      <c r="E14" s="38">
        <v>1374</v>
      </c>
      <c r="F14" s="38">
        <v>1163</v>
      </c>
      <c r="G14" s="20">
        <v>1040</v>
      </c>
      <c r="H14" s="39">
        <v>1048</v>
      </c>
      <c r="I14" s="40">
        <v>1003</v>
      </c>
      <c r="J14" s="38">
        <v>937</v>
      </c>
      <c r="K14" s="41">
        <v>949</v>
      </c>
      <c r="L14" s="41">
        <v>1011</v>
      </c>
      <c r="M14" s="41">
        <v>1026</v>
      </c>
      <c r="N14" s="41">
        <v>834</v>
      </c>
    </row>
    <row r="15" spans="1:14" s="1" customFormat="1" ht="15.75" customHeight="1">
      <c r="A15" s="26" t="s">
        <v>13</v>
      </c>
      <c r="B15" s="11" t="s">
        <v>2</v>
      </c>
      <c r="C15" s="22" t="s">
        <v>24</v>
      </c>
      <c r="D15" s="38">
        <v>463</v>
      </c>
      <c r="E15" s="38">
        <v>381</v>
      </c>
      <c r="F15" s="38">
        <v>376</v>
      </c>
      <c r="G15" s="20">
        <v>340</v>
      </c>
      <c r="H15" s="39">
        <v>332</v>
      </c>
      <c r="I15" s="39">
        <v>300</v>
      </c>
      <c r="J15" s="38">
        <v>321</v>
      </c>
      <c r="K15" s="41">
        <v>298</v>
      </c>
      <c r="L15" s="41">
        <v>320</v>
      </c>
      <c r="M15" s="41">
        <v>294</v>
      </c>
      <c r="N15" s="41">
        <v>221</v>
      </c>
    </row>
    <row r="16" spans="1:14" s="1" customFormat="1" ht="15" customHeight="1">
      <c r="A16" s="26" t="s">
        <v>31</v>
      </c>
      <c r="B16" s="11" t="s">
        <v>3</v>
      </c>
      <c r="C16" s="22" t="s">
        <v>25</v>
      </c>
      <c r="D16" s="38">
        <v>472</v>
      </c>
      <c r="E16" s="38">
        <v>540</v>
      </c>
      <c r="F16" s="38">
        <v>506</v>
      </c>
      <c r="G16" s="20">
        <v>476</v>
      </c>
      <c r="H16" s="39">
        <v>454</v>
      </c>
      <c r="I16" s="39">
        <v>392</v>
      </c>
      <c r="J16" s="38">
        <v>435</v>
      </c>
      <c r="K16" s="41">
        <v>408</v>
      </c>
      <c r="L16" s="41">
        <v>416</v>
      </c>
      <c r="M16" s="41">
        <v>504</v>
      </c>
      <c r="N16" s="41">
        <v>415</v>
      </c>
    </row>
    <row r="17" spans="1:14" s="1" customFormat="1" ht="12.75" customHeight="1">
      <c r="A17" s="26" t="s">
        <v>14</v>
      </c>
      <c r="B17" s="11" t="s">
        <v>6</v>
      </c>
      <c r="C17" s="22" t="s">
        <v>26</v>
      </c>
      <c r="D17" s="1">
        <v>965</v>
      </c>
      <c r="E17" s="1">
        <v>1027</v>
      </c>
      <c r="F17" s="1">
        <v>967</v>
      </c>
      <c r="G17" s="20">
        <v>764</v>
      </c>
      <c r="H17" s="35">
        <v>660</v>
      </c>
      <c r="I17" s="35">
        <v>481</v>
      </c>
      <c r="J17" s="1">
        <v>515</v>
      </c>
      <c r="K17" s="41">
        <v>516</v>
      </c>
      <c r="L17" s="41">
        <v>512</v>
      </c>
      <c r="M17" s="41">
        <v>488</v>
      </c>
      <c r="N17" s="1">
        <v>348</v>
      </c>
    </row>
    <row r="18" spans="1:14" s="1" customFormat="1" ht="12.75" customHeight="1">
      <c r="A18" s="29" t="s">
        <v>15</v>
      </c>
      <c r="B18" s="11" t="s">
        <v>7</v>
      </c>
      <c r="C18" s="22" t="s">
        <v>27</v>
      </c>
      <c r="D18" s="1">
        <v>982</v>
      </c>
      <c r="E18" s="1">
        <v>1029</v>
      </c>
      <c r="F18" s="1">
        <v>972</v>
      </c>
      <c r="G18" s="20">
        <v>925</v>
      </c>
      <c r="H18" s="35">
        <v>901</v>
      </c>
      <c r="I18" s="35">
        <v>801</v>
      </c>
      <c r="J18" s="1">
        <v>868</v>
      </c>
      <c r="K18" s="41">
        <v>827</v>
      </c>
      <c r="L18" s="41">
        <v>690</v>
      </c>
      <c r="M18" s="41">
        <v>650</v>
      </c>
      <c r="N18" s="1">
        <v>528</v>
      </c>
    </row>
    <row r="19" spans="1:16" s="1" customFormat="1" ht="12.75" customHeight="1">
      <c r="A19" s="29" t="s">
        <v>16</v>
      </c>
      <c r="B19" s="11" t="s">
        <v>8</v>
      </c>
      <c r="C19" s="22" t="s">
        <v>28</v>
      </c>
      <c r="D19" s="1">
        <v>865</v>
      </c>
      <c r="E19" s="1">
        <v>1007</v>
      </c>
      <c r="F19" s="1">
        <v>1030</v>
      </c>
      <c r="G19" s="20">
        <v>1035</v>
      </c>
      <c r="H19" s="35">
        <v>993</v>
      </c>
      <c r="I19" s="35">
        <v>905</v>
      </c>
      <c r="J19" s="1">
        <v>1022</v>
      </c>
      <c r="K19" s="41">
        <v>993</v>
      </c>
      <c r="L19" s="41">
        <v>963</v>
      </c>
      <c r="M19" s="41">
        <v>916</v>
      </c>
      <c r="N19" s="1">
        <v>788</v>
      </c>
      <c r="P19" s="1" t="s">
        <v>52</v>
      </c>
    </row>
    <row r="20" spans="1:9" s="1" customFormat="1" ht="12.75" customHeight="1">
      <c r="A20" s="26"/>
      <c r="G20" s="20"/>
      <c r="H20" s="17"/>
      <c r="I20" s="17"/>
    </row>
    <row r="21" spans="1:14" s="1" customFormat="1" ht="27" customHeight="1">
      <c r="A21" s="46" t="s">
        <v>48</v>
      </c>
      <c r="B21" s="43" t="s">
        <v>44</v>
      </c>
      <c r="C21" s="45" t="s">
        <v>46</v>
      </c>
      <c r="D21" s="37">
        <v>6479</v>
      </c>
      <c r="E21" s="37">
        <v>6855</v>
      </c>
      <c r="F21" s="37">
        <v>6274</v>
      </c>
      <c r="G21" s="37">
        <v>5337</v>
      </c>
      <c r="H21" s="37">
        <v>5157</v>
      </c>
      <c r="I21" s="37">
        <v>4847</v>
      </c>
      <c r="J21" s="37">
        <v>4926</v>
      </c>
      <c r="K21" s="37">
        <v>4688</v>
      </c>
      <c r="L21" s="37">
        <v>4626</v>
      </c>
      <c r="M21" s="37">
        <v>4738</v>
      </c>
      <c r="N21" s="37">
        <v>3891</v>
      </c>
    </row>
    <row r="22" spans="1:9" s="6" customFormat="1" ht="12.75">
      <c r="A22" s="26"/>
      <c r="B22" s="1"/>
      <c r="C22" s="1"/>
      <c r="G22" s="18"/>
      <c r="H22" s="36"/>
      <c r="I22" s="36"/>
    </row>
    <row r="23" spans="1:14" s="6" customFormat="1" ht="12.75">
      <c r="A23" s="27" t="s">
        <v>12</v>
      </c>
      <c r="B23" s="11" t="s">
        <v>1</v>
      </c>
      <c r="C23" s="21" t="s">
        <v>18</v>
      </c>
      <c r="D23" s="6">
        <v>1064</v>
      </c>
      <c r="E23" s="6">
        <v>1148</v>
      </c>
      <c r="F23" s="6">
        <v>1043</v>
      </c>
      <c r="G23" s="18">
        <v>894</v>
      </c>
      <c r="H23" s="35">
        <v>855</v>
      </c>
      <c r="I23" s="35">
        <v>828</v>
      </c>
      <c r="J23" s="6">
        <v>759</v>
      </c>
      <c r="K23" s="6">
        <v>812</v>
      </c>
      <c r="L23" s="6">
        <v>729</v>
      </c>
      <c r="M23" s="6">
        <v>791</v>
      </c>
      <c r="N23" s="6">
        <v>644</v>
      </c>
    </row>
    <row r="24" spans="1:17" s="6" customFormat="1" ht="12.75">
      <c r="A24" s="27" t="s">
        <v>33</v>
      </c>
      <c r="B24" s="11" t="s">
        <v>4</v>
      </c>
      <c r="C24" s="21" t="s">
        <v>19</v>
      </c>
      <c r="D24" s="6">
        <v>736</v>
      </c>
      <c r="E24" s="6">
        <v>783</v>
      </c>
      <c r="F24" s="6">
        <v>782</v>
      </c>
      <c r="G24" s="18">
        <v>666</v>
      </c>
      <c r="H24" s="36">
        <v>748</v>
      </c>
      <c r="I24" s="36">
        <v>739</v>
      </c>
      <c r="J24" s="6">
        <v>719</v>
      </c>
      <c r="K24" s="6">
        <v>712</v>
      </c>
      <c r="L24" s="6">
        <v>741</v>
      </c>
      <c r="M24" s="6">
        <v>796</v>
      </c>
      <c r="N24" s="6">
        <v>700</v>
      </c>
      <c r="Q24" s="36"/>
    </row>
    <row r="25" spans="1:14" s="6" customFormat="1" ht="12.75">
      <c r="A25" s="27" t="s">
        <v>34</v>
      </c>
      <c r="B25" s="11" t="s">
        <v>5</v>
      </c>
      <c r="C25" s="21" t="s">
        <v>20</v>
      </c>
      <c r="D25" s="6">
        <v>509</v>
      </c>
      <c r="E25" s="6">
        <v>580</v>
      </c>
      <c r="F25" s="6">
        <v>497</v>
      </c>
      <c r="G25" s="18">
        <v>462</v>
      </c>
      <c r="H25" s="35">
        <v>390</v>
      </c>
      <c r="I25" s="35">
        <v>396</v>
      </c>
      <c r="J25" s="6">
        <v>372</v>
      </c>
      <c r="K25" s="6">
        <v>358</v>
      </c>
      <c r="L25" s="6">
        <v>326</v>
      </c>
      <c r="M25" s="6">
        <v>277</v>
      </c>
      <c r="N25" s="6">
        <v>268</v>
      </c>
    </row>
    <row r="26" spans="1:14" s="6" customFormat="1" ht="12.75">
      <c r="A26" s="28" t="s">
        <v>30</v>
      </c>
      <c r="B26" s="11" t="s">
        <v>9</v>
      </c>
      <c r="C26" s="21" t="s">
        <v>21</v>
      </c>
      <c r="D26" s="6">
        <v>326</v>
      </c>
      <c r="E26" s="6">
        <v>311</v>
      </c>
      <c r="F26" s="6">
        <v>279</v>
      </c>
      <c r="G26" s="18">
        <v>232</v>
      </c>
      <c r="H26" s="36">
        <v>275</v>
      </c>
      <c r="I26" s="36">
        <v>242</v>
      </c>
      <c r="J26" s="6">
        <v>231</v>
      </c>
      <c r="K26" s="6">
        <v>270</v>
      </c>
      <c r="L26" s="6">
        <v>247</v>
      </c>
      <c r="M26" s="6">
        <v>250</v>
      </c>
      <c r="N26" s="6">
        <v>187</v>
      </c>
    </row>
    <row r="27" spans="1:14" s="6" customFormat="1" ht="12.75" customHeight="1">
      <c r="A27" s="26" t="s">
        <v>35</v>
      </c>
      <c r="B27" s="11" t="s">
        <v>10</v>
      </c>
      <c r="C27" s="21" t="s">
        <v>22</v>
      </c>
      <c r="D27" s="6">
        <v>857</v>
      </c>
      <c r="E27" s="6">
        <v>922</v>
      </c>
      <c r="F27" s="6">
        <v>795</v>
      </c>
      <c r="G27" s="6">
        <v>456</v>
      </c>
      <c r="H27" s="35">
        <v>347</v>
      </c>
      <c r="I27" s="35">
        <v>380</v>
      </c>
      <c r="J27" s="6">
        <v>341</v>
      </c>
      <c r="K27" s="6">
        <v>257</v>
      </c>
      <c r="L27" s="6">
        <v>289</v>
      </c>
      <c r="M27" s="6">
        <v>289</v>
      </c>
      <c r="N27" s="6">
        <v>182</v>
      </c>
    </row>
    <row r="28" spans="1:14" s="6" customFormat="1" ht="12.75">
      <c r="A28" s="26" t="s">
        <v>29</v>
      </c>
      <c r="B28" s="11" t="s">
        <v>11</v>
      </c>
      <c r="C28" s="11" t="s">
        <v>23</v>
      </c>
      <c r="D28" s="6">
        <v>423</v>
      </c>
      <c r="E28" s="6">
        <v>417</v>
      </c>
      <c r="F28" s="6">
        <v>375</v>
      </c>
      <c r="G28" s="6">
        <v>344</v>
      </c>
      <c r="H28" s="35">
        <v>374</v>
      </c>
      <c r="I28" s="35">
        <v>303</v>
      </c>
      <c r="J28" s="6">
        <v>351</v>
      </c>
      <c r="K28" s="6">
        <v>315</v>
      </c>
      <c r="L28" s="6">
        <v>356</v>
      </c>
      <c r="M28" s="6">
        <v>417</v>
      </c>
      <c r="N28" s="6">
        <v>316</v>
      </c>
    </row>
    <row r="29" spans="1:14" s="6" customFormat="1" ht="24" customHeight="1">
      <c r="A29" s="26" t="s">
        <v>36</v>
      </c>
      <c r="B29" s="12" t="s">
        <v>41</v>
      </c>
      <c r="C29" s="22" t="s">
        <v>42</v>
      </c>
      <c r="D29" s="6">
        <v>847</v>
      </c>
      <c r="E29" s="6">
        <v>825</v>
      </c>
      <c r="F29" s="6">
        <v>713</v>
      </c>
      <c r="G29" s="6">
        <v>642</v>
      </c>
      <c r="H29" s="35">
        <v>627</v>
      </c>
      <c r="I29" s="35">
        <v>606</v>
      </c>
      <c r="J29" s="6">
        <v>553</v>
      </c>
      <c r="K29" s="6">
        <v>578</v>
      </c>
      <c r="L29" s="6">
        <v>603</v>
      </c>
      <c r="M29" s="6">
        <v>582</v>
      </c>
      <c r="N29" s="6">
        <v>519</v>
      </c>
    </row>
    <row r="30" spans="1:14" s="6" customFormat="1" ht="12.75">
      <c r="A30" s="26" t="s">
        <v>13</v>
      </c>
      <c r="B30" s="11" t="s">
        <v>2</v>
      </c>
      <c r="C30" s="22" t="s">
        <v>24</v>
      </c>
      <c r="D30" s="6">
        <v>220</v>
      </c>
      <c r="E30" s="6">
        <v>195</v>
      </c>
      <c r="F30" s="6">
        <v>189</v>
      </c>
      <c r="G30" s="6">
        <v>167</v>
      </c>
      <c r="H30" s="36">
        <v>161</v>
      </c>
      <c r="I30" s="36">
        <v>159</v>
      </c>
      <c r="J30" s="6">
        <v>150</v>
      </c>
      <c r="K30" s="6">
        <v>139</v>
      </c>
      <c r="L30" s="6">
        <v>149</v>
      </c>
      <c r="M30" s="6">
        <v>150</v>
      </c>
      <c r="N30" s="6">
        <v>103</v>
      </c>
    </row>
    <row r="31" spans="1:14" s="6" customFormat="1" ht="12.75">
      <c r="A31" s="26" t="s">
        <v>31</v>
      </c>
      <c r="B31" s="11" t="s">
        <v>3</v>
      </c>
      <c r="C31" s="22" t="s">
        <v>25</v>
      </c>
      <c r="D31" s="6">
        <v>223</v>
      </c>
      <c r="E31" s="6">
        <v>270</v>
      </c>
      <c r="F31" s="6">
        <v>225</v>
      </c>
      <c r="G31" s="6">
        <v>218</v>
      </c>
      <c r="H31" s="36">
        <v>205</v>
      </c>
      <c r="I31" s="36">
        <v>188</v>
      </c>
      <c r="J31" s="6">
        <v>213</v>
      </c>
      <c r="K31" s="6">
        <v>170</v>
      </c>
      <c r="L31" s="6">
        <v>180</v>
      </c>
      <c r="M31" s="6">
        <v>200</v>
      </c>
      <c r="N31" s="6">
        <v>188</v>
      </c>
    </row>
    <row r="32" spans="1:14" s="6" customFormat="1" ht="12.75">
      <c r="A32" s="26" t="s">
        <v>14</v>
      </c>
      <c r="B32" s="11" t="s">
        <v>6</v>
      </c>
      <c r="C32" s="22" t="s">
        <v>26</v>
      </c>
      <c r="D32" s="6">
        <v>368</v>
      </c>
      <c r="E32" s="6">
        <v>385</v>
      </c>
      <c r="F32" s="6">
        <v>390</v>
      </c>
      <c r="G32" s="6">
        <v>292</v>
      </c>
      <c r="H32" s="36">
        <v>239</v>
      </c>
      <c r="I32" s="36">
        <v>159</v>
      </c>
      <c r="J32" s="6">
        <v>208</v>
      </c>
      <c r="K32" s="6">
        <v>198</v>
      </c>
      <c r="L32" s="6">
        <v>204</v>
      </c>
      <c r="M32" s="6">
        <v>183</v>
      </c>
      <c r="N32" s="6">
        <v>126</v>
      </c>
    </row>
    <row r="33" spans="1:14" s="6" customFormat="1" ht="12.75">
      <c r="A33" s="29" t="s">
        <v>15</v>
      </c>
      <c r="B33" s="11" t="s">
        <v>7</v>
      </c>
      <c r="C33" s="22" t="s">
        <v>27</v>
      </c>
      <c r="D33" s="6">
        <v>439</v>
      </c>
      <c r="E33" s="6">
        <v>487</v>
      </c>
      <c r="F33" s="6">
        <v>420</v>
      </c>
      <c r="G33" s="6">
        <v>396</v>
      </c>
      <c r="H33" s="36">
        <v>413</v>
      </c>
      <c r="I33" s="36">
        <v>377</v>
      </c>
      <c r="J33" s="6">
        <v>444</v>
      </c>
      <c r="K33" s="6">
        <v>360</v>
      </c>
      <c r="L33" s="6">
        <v>306</v>
      </c>
      <c r="M33" s="6">
        <v>314</v>
      </c>
      <c r="N33" s="6">
        <v>233</v>
      </c>
    </row>
    <row r="34" spans="1:14" s="6" customFormat="1" ht="12.75">
      <c r="A34" s="29" t="s">
        <v>16</v>
      </c>
      <c r="B34" s="11" t="s">
        <v>8</v>
      </c>
      <c r="C34" s="22" t="s">
        <v>28</v>
      </c>
      <c r="D34" s="6">
        <v>467</v>
      </c>
      <c r="E34" s="6">
        <v>532</v>
      </c>
      <c r="F34" s="6">
        <v>566</v>
      </c>
      <c r="G34" s="6">
        <v>568</v>
      </c>
      <c r="H34" s="36">
        <v>523</v>
      </c>
      <c r="I34" s="36">
        <v>470</v>
      </c>
      <c r="J34" s="6">
        <v>585</v>
      </c>
      <c r="K34" s="6">
        <v>519</v>
      </c>
      <c r="L34" s="6">
        <v>496</v>
      </c>
      <c r="M34" s="6">
        <v>489</v>
      </c>
      <c r="N34" s="6">
        <v>425</v>
      </c>
    </row>
    <row r="35" s="6" customFormat="1" ht="12.75">
      <c r="A35" s="30"/>
    </row>
    <row r="36" spans="1:14" s="6" customFormat="1" ht="30" customHeight="1">
      <c r="A36" s="46" t="s">
        <v>49</v>
      </c>
      <c r="B36" s="43" t="s">
        <v>45</v>
      </c>
      <c r="C36" s="45" t="s">
        <v>50</v>
      </c>
      <c r="D36" s="16">
        <f aca="true" t="shared" si="0" ref="D36:N36">D6-D21</f>
        <v>7958</v>
      </c>
      <c r="E36" s="16">
        <f t="shared" si="0"/>
        <v>8338</v>
      </c>
      <c r="F36" s="16">
        <f t="shared" si="0"/>
        <v>7722</v>
      </c>
      <c r="G36" s="16">
        <f t="shared" si="0"/>
        <v>7008</v>
      </c>
      <c r="H36" s="16">
        <f t="shared" si="0"/>
        <v>6652</v>
      </c>
      <c r="I36" s="16">
        <f t="shared" si="0"/>
        <v>6141</v>
      </c>
      <c r="J36" s="16">
        <f t="shared" si="0"/>
        <v>6334</v>
      </c>
      <c r="K36" s="16">
        <f t="shared" si="0"/>
        <v>6261</v>
      </c>
      <c r="L36" s="16">
        <f t="shared" si="0"/>
        <v>6074</v>
      </c>
      <c r="M36" s="16">
        <f t="shared" si="0"/>
        <v>6297</v>
      </c>
      <c r="N36" s="16">
        <f t="shared" si="0"/>
        <v>4867</v>
      </c>
    </row>
    <row r="37" spans="1:3" s="6" customFormat="1" ht="12.75">
      <c r="A37" s="26"/>
      <c r="B37" s="1"/>
      <c r="C37" s="1"/>
    </row>
    <row r="38" spans="1:14" s="6" customFormat="1" ht="12.75">
      <c r="A38" s="27" t="s">
        <v>12</v>
      </c>
      <c r="B38" s="11" t="s">
        <v>1</v>
      </c>
      <c r="C38" s="21" t="s">
        <v>18</v>
      </c>
      <c r="D38" s="41">
        <f aca="true" t="shared" si="1" ref="D38:H39">D8-D23</f>
        <v>1813</v>
      </c>
      <c r="E38" s="41">
        <f t="shared" si="1"/>
        <v>1874</v>
      </c>
      <c r="F38" s="41">
        <f t="shared" si="1"/>
        <v>1792</v>
      </c>
      <c r="G38" s="41">
        <f t="shared" si="1"/>
        <v>1705</v>
      </c>
      <c r="H38" s="41">
        <f t="shared" si="1"/>
        <v>1650</v>
      </c>
      <c r="I38" s="41">
        <f aca="true" t="shared" si="2" ref="I38:N39">I8-I23</f>
        <v>1596</v>
      </c>
      <c r="J38" s="41">
        <f t="shared" si="2"/>
        <v>1660</v>
      </c>
      <c r="K38" s="41">
        <f t="shared" si="2"/>
        <v>1653</v>
      </c>
      <c r="L38" s="41">
        <f t="shared" si="2"/>
        <v>1696</v>
      </c>
      <c r="M38" s="41">
        <f t="shared" si="2"/>
        <v>1683</v>
      </c>
      <c r="N38" s="41">
        <f t="shared" si="2"/>
        <v>1364</v>
      </c>
    </row>
    <row r="39" spans="1:14" s="6" customFormat="1" ht="12.75">
      <c r="A39" s="27" t="s">
        <v>33</v>
      </c>
      <c r="B39" s="11" t="s">
        <v>4</v>
      </c>
      <c r="C39" s="21" t="s">
        <v>19</v>
      </c>
      <c r="D39" s="41">
        <f t="shared" si="1"/>
        <v>419</v>
      </c>
      <c r="E39" s="41">
        <f t="shared" si="1"/>
        <v>513</v>
      </c>
      <c r="F39" s="41">
        <f t="shared" si="1"/>
        <v>460</v>
      </c>
      <c r="G39" s="41">
        <f t="shared" si="1"/>
        <v>489</v>
      </c>
      <c r="H39" s="41">
        <f t="shared" si="1"/>
        <v>463</v>
      </c>
      <c r="I39" s="41">
        <f t="shared" si="2"/>
        <v>506</v>
      </c>
      <c r="J39" s="41">
        <f t="shared" si="2"/>
        <v>533</v>
      </c>
      <c r="K39" s="41">
        <f t="shared" si="2"/>
        <v>512</v>
      </c>
      <c r="L39" s="41">
        <f t="shared" si="2"/>
        <v>493</v>
      </c>
      <c r="M39" s="41">
        <f t="shared" si="2"/>
        <v>557</v>
      </c>
      <c r="N39" s="41">
        <f t="shared" si="2"/>
        <v>432</v>
      </c>
    </row>
    <row r="40" spans="1:14" s="6" customFormat="1" ht="12.75">
      <c r="A40" s="27" t="s">
        <v>34</v>
      </c>
      <c r="B40" s="11" t="s">
        <v>5</v>
      </c>
      <c r="C40" s="21" t="s">
        <v>20</v>
      </c>
      <c r="D40" s="41">
        <f aca="true" t="shared" si="3" ref="D40:N40">D10-D25</f>
        <v>1619</v>
      </c>
      <c r="E40" s="41">
        <f t="shared" si="3"/>
        <v>1679</v>
      </c>
      <c r="F40" s="41">
        <f t="shared" si="3"/>
        <v>1476</v>
      </c>
      <c r="G40" s="41">
        <f t="shared" si="3"/>
        <v>1306</v>
      </c>
      <c r="H40" s="41">
        <f t="shared" si="3"/>
        <v>1190</v>
      </c>
      <c r="I40" s="41">
        <f t="shared" si="3"/>
        <v>1114</v>
      </c>
      <c r="J40" s="41">
        <f t="shared" si="3"/>
        <v>1163</v>
      </c>
      <c r="K40" s="41">
        <f t="shared" si="3"/>
        <v>1063</v>
      </c>
      <c r="L40" s="41">
        <f t="shared" si="3"/>
        <v>924</v>
      </c>
      <c r="M40" s="41">
        <f t="shared" si="3"/>
        <v>982</v>
      </c>
      <c r="N40" s="41">
        <f t="shared" si="3"/>
        <v>682</v>
      </c>
    </row>
    <row r="41" spans="1:14" s="6" customFormat="1" ht="12.75">
      <c r="A41" s="28" t="s">
        <v>30</v>
      </c>
      <c r="B41" s="11" t="s">
        <v>9</v>
      </c>
      <c r="C41" s="21" t="s">
        <v>21</v>
      </c>
      <c r="D41" s="41">
        <f aca="true" t="shared" si="4" ref="D41:N41">D11-D26</f>
        <v>292</v>
      </c>
      <c r="E41" s="41">
        <f t="shared" si="4"/>
        <v>315</v>
      </c>
      <c r="F41" s="41">
        <f t="shared" si="4"/>
        <v>279</v>
      </c>
      <c r="G41" s="41">
        <f t="shared" si="4"/>
        <v>272</v>
      </c>
      <c r="H41" s="41">
        <f t="shared" si="4"/>
        <v>306</v>
      </c>
      <c r="I41" s="41">
        <f t="shared" si="4"/>
        <v>226</v>
      </c>
      <c r="J41" s="41">
        <f t="shared" si="4"/>
        <v>232</v>
      </c>
      <c r="K41" s="41">
        <f t="shared" si="4"/>
        <v>223</v>
      </c>
      <c r="L41" s="41">
        <f t="shared" si="4"/>
        <v>260</v>
      </c>
      <c r="M41" s="41">
        <f t="shared" si="4"/>
        <v>258</v>
      </c>
      <c r="N41" s="41">
        <f t="shared" si="4"/>
        <v>188</v>
      </c>
    </row>
    <row r="42" spans="1:14" s="6" customFormat="1" ht="12.75" customHeight="1">
      <c r="A42" s="26" t="s">
        <v>35</v>
      </c>
      <c r="B42" s="11" t="s">
        <v>10</v>
      </c>
      <c r="C42" s="21" t="s">
        <v>22</v>
      </c>
      <c r="D42" s="41">
        <f aca="true" t="shared" si="5" ref="D42:N42">D12-D27</f>
        <v>867</v>
      </c>
      <c r="E42" s="41">
        <f t="shared" si="5"/>
        <v>823</v>
      </c>
      <c r="F42" s="41">
        <f t="shared" si="5"/>
        <v>787</v>
      </c>
      <c r="G42" s="41">
        <f t="shared" si="5"/>
        <v>524</v>
      </c>
      <c r="H42" s="41">
        <f t="shared" si="5"/>
        <v>370</v>
      </c>
      <c r="I42" s="41">
        <f t="shared" si="5"/>
        <v>379</v>
      </c>
      <c r="J42" s="41">
        <f t="shared" si="5"/>
        <v>345</v>
      </c>
      <c r="K42" s="41">
        <f t="shared" si="5"/>
        <v>355</v>
      </c>
      <c r="L42" s="41">
        <f t="shared" si="5"/>
        <v>290</v>
      </c>
      <c r="M42" s="41">
        <f t="shared" si="5"/>
        <v>321</v>
      </c>
      <c r="N42" s="41">
        <f t="shared" si="5"/>
        <v>185</v>
      </c>
    </row>
    <row r="43" spans="1:14" s="6" customFormat="1" ht="12.75">
      <c r="A43" s="26" t="s">
        <v>29</v>
      </c>
      <c r="B43" s="11" t="s">
        <v>11</v>
      </c>
      <c r="C43" s="11" t="s">
        <v>23</v>
      </c>
      <c r="D43" s="41">
        <f aca="true" t="shared" si="6" ref="D43:N43">D13-D28</f>
        <v>440</v>
      </c>
      <c r="E43" s="41">
        <f t="shared" si="6"/>
        <v>470</v>
      </c>
      <c r="F43" s="41">
        <f t="shared" si="6"/>
        <v>417</v>
      </c>
      <c r="G43" s="41">
        <f t="shared" si="6"/>
        <v>415</v>
      </c>
      <c r="H43" s="41">
        <f t="shared" si="6"/>
        <v>453</v>
      </c>
      <c r="I43" s="41">
        <f t="shared" si="6"/>
        <v>397</v>
      </c>
      <c r="J43" s="41">
        <f t="shared" si="6"/>
        <v>456</v>
      </c>
      <c r="K43" s="41">
        <f t="shared" si="6"/>
        <v>428</v>
      </c>
      <c r="L43" s="41">
        <f t="shared" si="6"/>
        <v>437</v>
      </c>
      <c r="M43" s="41">
        <f t="shared" si="6"/>
        <v>536</v>
      </c>
      <c r="N43" s="41">
        <f t="shared" si="6"/>
        <v>476</v>
      </c>
    </row>
    <row r="44" spans="1:14" s="6" customFormat="1" ht="24" customHeight="1">
      <c r="A44" s="26" t="s">
        <v>36</v>
      </c>
      <c r="B44" s="12" t="s">
        <v>41</v>
      </c>
      <c r="C44" s="22" t="s">
        <v>42</v>
      </c>
      <c r="D44" s="41">
        <f aca="true" t="shared" si="7" ref="D44:N44">D14-D29</f>
        <v>478</v>
      </c>
      <c r="E44" s="41">
        <f t="shared" si="7"/>
        <v>549</v>
      </c>
      <c r="F44" s="41">
        <f t="shared" si="7"/>
        <v>450</v>
      </c>
      <c r="G44" s="41">
        <f t="shared" si="7"/>
        <v>398</v>
      </c>
      <c r="H44" s="41">
        <f t="shared" si="7"/>
        <v>421</v>
      </c>
      <c r="I44" s="41">
        <f t="shared" si="7"/>
        <v>397</v>
      </c>
      <c r="J44" s="41">
        <f t="shared" si="7"/>
        <v>384</v>
      </c>
      <c r="K44" s="41">
        <f t="shared" si="7"/>
        <v>371</v>
      </c>
      <c r="L44" s="41">
        <f t="shared" si="7"/>
        <v>408</v>
      </c>
      <c r="M44" s="41">
        <f t="shared" si="7"/>
        <v>444</v>
      </c>
      <c r="N44" s="41">
        <f t="shared" si="7"/>
        <v>315</v>
      </c>
    </row>
    <row r="45" spans="1:14" s="6" customFormat="1" ht="12.75">
      <c r="A45" s="26" t="s">
        <v>13</v>
      </c>
      <c r="B45" s="11" t="s">
        <v>2</v>
      </c>
      <c r="C45" s="22" t="s">
        <v>24</v>
      </c>
      <c r="D45" s="41">
        <f aca="true" t="shared" si="8" ref="D45:N45">D15-D30</f>
        <v>243</v>
      </c>
      <c r="E45" s="41">
        <f t="shared" si="8"/>
        <v>186</v>
      </c>
      <c r="F45" s="41">
        <f t="shared" si="8"/>
        <v>187</v>
      </c>
      <c r="G45" s="41">
        <f t="shared" si="8"/>
        <v>173</v>
      </c>
      <c r="H45" s="41">
        <f t="shared" si="8"/>
        <v>171</v>
      </c>
      <c r="I45" s="41">
        <f t="shared" si="8"/>
        <v>141</v>
      </c>
      <c r="J45" s="41">
        <f t="shared" si="8"/>
        <v>171</v>
      </c>
      <c r="K45" s="41">
        <f t="shared" si="8"/>
        <v>159</v>
      </c>
      <c r="L45" s="41">
        <f t="shared" si="8"/>
        <v>171</v>
      </c>
      <c r="M45" s="41">
        <f t="shared" si="8"/>
        <v>144</v>
      </c>
      <c r="N45" s="41">
        <f t="shared" si="8"/>
        <v>118</v>
      </c>
    </row>
    <row r="46" spans="1:14" s="6" customFormat="1" ht="12.75">
      <c r="A46" s="26" t="s">
        <v>31</v>
      </c>
      <c r="B46" s="11" t="s">
        <v>3</v>
      </c>
      <c r="C46" s="22" t="s">
        <v>25</v>
      </c>
      <c r="D46" s="41">
        <f aca="true" t="shared" si="9" ref="D46:N46">D16-D31</f>
        <v>249</v>
      </c>
      <c r="E46" s="41">
        <f t="shared" si="9"/>
        <v>270</v>
      </c>
      <c r="F46" s="41">
        <f t="shared" si="9"/>
        <v>281</v>
      </c>
      <c r="G46" s="41">
        <f t="shared" si="9"/>
        <v>258</v>
      </c>
      <c r="H46" s="41">
        <f t="shared" si="9"/>
        <v>249</v>
      </c>
      <c r="I46" s="41">
        <f t="shared" si="9"/>
        <v>204</v>
      </c>
      <c r="J46" s="41">
        <f t="shared" si="9"/>
        <v>222</v>
      </c>
      <c r="K46" s="41">
        <f t="shared" si="9"/>
        <v>238</v>
      </c>
      <c r="L46" s="41">
        <f t="shared" si="9"/>
        <v>236</v>
      </c>
      <c r="M46" s="41">
        <f t="shared" si="9"/>
        <v>304</v>
      </c>
      <c r="N46" s="41">
        <f t="shared" si="9"/>
        <v>227</v>
      </c>
    </row>
    <row r="47" spans="1:14" s="6" customFormat="1" ht="12.75">
      <c r="A47" s="26" t="s">
        <v>14</v>
      </c>
      <c r="B47" s="11" t="s">
        <v>6</v>
      </c>
      <c r="C47" s="22" t="s">
        <v>26</v>
      </c>
      <c r="D47" s="41">
        <f aca="true" t="shared" si="10" ref="D47:N47">D17-D32</f>
        <v>597</v>
      </c>
      <c r="E47" s="41">
        <f t="shared" si="10"/>
        <v>642</v>
      </c>
      <c r="F47" s="41">
        <f t="shared" si="10"/>
        <v>577</v>
      </c>
      <c r="G47" s="41">
        <f t="shared" si="10"/>
        <v>472</v>
      </c>
      <c r="H47" s="41">
        <f t="shared" si="10"/>
        <v>421</v>
      </c>
      <c r="I47" s="41">
        <f t="shared" si="10"/>
        <v>322</v>
      </c>
      <c r="J47" s="41">
        <f t="shared" si="10"/>
        <v>307</v>
      </c>
      <c r="K47" s="41">
        <f t="shared" si="10"/>
        <v>318</v>
      </c>
      <c r="L47" s="41">
        <f t="shared" si="10"/>
        <v>308</v>
      </c>
      <c r="M47" s="41">
        <f t="shared" si="10"/>
        <v>305</v>
      </c>
      <c r="N47" s="41">
        <f t="shared" si="10"/>
        <v>222</v>
      </c>
    </row>
    <row r="48" spans="1:14" s="6" customFormat="1" ht="12.75">
      <c r="A48" s="29" t="s">
        <v>15</v>
      </c>
      <c r="B48" s="11" t="s">
        <v>7</v>
      </c>
      <c r="C48" s="22" t="s">
        <v>27</v>
      </c>
      <c r="D48" s="41">
        <f aca="true" t="shared" si="11" ref="D48:N48">D18-D33</f>
        <v>543</v>
      </c>
      <c r="E48" s="41">
        <f t="shared" si="11"/>
        <v>542</v>
      </c>
      <c r="F48" s="41">
        <f t="shared" si="11"/>
        <v>552</v>
      </c>
      <c r="G48" s="41">
        <f t="shared" si="11"/>
        <v>529</v>
      </c>
      <c r="H48" s="41">
        <f t="shared" si="11"/>
        <v>488</v>
      </c>
      <c r="I48" s="41">
        <f t="shared" si="11"/>
        <v>424</v>
      </c>
      <c r="J48" s="41">
        <f t="shared" si="11"/>
        <v>424</v>
      </c>
      <c r="K48" s="41">
        <f t="shared" si="11"/>
        <v>467</v>
      </c>
      <c r="L48" s="41">
        <f t="shared" si="11"/>
        <v>384</v>
      </c>
      <c r="M48" s="41">
        <f t="shared" si="11"/>
        <v>336</v>
      </c>
      <c r="N48" s="41">
        <f t="shared" si="11"/>
        <v>295</v>
      </c>
    </row>
    <row r="49" spans="1:14" s="6" customFormat="1" ht="12.75">
      <c r="A49" s="29" t="s">
        <v>16</v>
      </c>
      <c r="B49" s="11" t="s">
        <v>8</v>
      </c>
      <c r="C49" s="22" t="s">
        <v>28</v>
      </c>
      <c r="D49" s="41">
        <f aca="true" t="shared" si="12" ref="D49:N49">D19-D34</f>
        <v>398</v>
      </c>
      <c r="E49" s="41">
        <f t="shared" si="12"/>
        <v>475</v>
      </c>
      <c r="F49" s="41">
        <f t="shared" si="12"/>
        <v>464</v>
      </c>
      <c r="G49" s="41">
        <f t="shared" si="12"/>
        <v>467</v>
      </c>
      <c r="H49" s="41">
        <f t="shared" si="12"/>
        <v>470</v>
      </c>
      <c r="I49" s="41">
        <f t="shared" si="12"/>
        <v>435</v>
      </c>
      <c r="J49" s="41">
        <f t="shared" si="12"/>
        <v>437</v>
      </c>
      <c r="K49" s="41">
        <f t="shared" si="12"/>
        <v>474</v>
      </c>
      <c r="L49" s="41">
        <f t="shared" si="12"/>
        <v>467</v>
      </c>
      <c r="M49" s="41">
        <f t="shared" si="12"/>
        <v>427</v>
      </c>
      <c r="N49" s="41">
        <f t="shared" si="12"/>
        <v>363</v>
      </c>
    </row>
    <row r="50" spans="1:14" s="6" customFormat="1" ht="13.5" thickBot="1">
      <c r="A50" s="3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3" s="6" customFormat="1" ht="12.75">
      <c r="A51" s="31"/>
      <c r="B51" s="15"/>
      <c r="C51" s="15"/>
    </row>
    <row r="52" s="6" customFormat="1" ht="12.75">
      <c r="A52" s="30"/>
    </row>
    <row r="53" s="6" customFormat="1" ht="12.75">
      <c r="A53" s="30"/>
    </row>
    <row r="54" s="6" customFormat="1" ht="12.75">
      <c r="A54" s="30"/>
    </row>
    <row r="55" s="6" customFormat="1" ht="12.75">
      <c r="A55" s="30"/>
    </row>
    <row r="56" s="6" customFormat="1" ht="12.75">
      <c r="A56" s="30"/>
    </row>
    <row r="57" s="6" customFormat="1" ht="12.75">
      <c r="A57" s="30"/>
    </row>
    <row r="58" s="6" customFormat="1" ht="12.75">
      <c r="A58" s="30"/>
    </row>
    <row r="59" s="6" customFormat="1" ht="12.75">
      <c r="A59" s="30"/>
    </row>
    <row r="60" s="6" customFormat="1" ht="12.75">
      <c r="A60" s="30"/>
    </row>
    <row r="61" s="6" customFormat="1" ht="12.75">
      <c r="A61" s="30"/>
    </row>
    <row r="62" s="6" customFormat="1" ht="12.75">
      <c r="A62" s="30"/>
    </row>
    <row r="63" s="6" customFormat="1" ht="12.75">
      <c r="A63" s="30"/>
    </row>
    <row r="64" s="6" customFormat="1" ht="12.75">
      <c r="A64" s="30"/>
    </row>
    <row r="65" s="6" customFormat="1" ht="12.75">
      <c r="A65" s="30"/>
    </row>
    <row r="66" s="6" customFormat="1" ht="12.75">
      <c r="A66" s="30"/>
    </row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pans="1:8" ht="12.75">
      <c r="A500" s="6"/>
      <c r="B500" s="6"/>
      <c r="C500" s="6"/>
      <c r="H500" s="6"/>
    </row>
    <row r="501" spans="1:3" ht="12.75">
      <c r="A501" s="6"/>
      <c r="B501" s="6"/>
      <c r="C501" s="6"/>
    </row>
    <row r="502" spans="1:3" ht="12.75">
      <c r="A502" s="6"/>
      <c r="B502" s="6"/>
      <c r="C502" s="6"/>
    </row>
    <row r="503" spans="1:3" ht="12.75">
      <c r="A503" s="6"/>
      <c r="B503" s="6"/>
      <c r="C503" s="6"/>
    </row>
    <row r="504" spans="1:3" ht="12.75">
      <c r="A504" s="6"/>
      <c r="B504" s="6"/>
      <c r="C504" s="6"/>
    </row>
    <row r="505" spans="1:3" ht="12.75">
      <c r="A505" s="6"/>
      <c r="B505" s="6"/>
      <c r="C505" s="6"/>
    </row>
    <row r="506" spans="1:3" ht="12.75">
      <c r="A506" s="6"/>
      <c r="B506" s="6"/>
      <c r="C506" s="6"/>
    </row>
    <row r="507" spans="1:3" ht="12.75">
      <c r="A507" s="6"/>
      <c r="B507" s="6"/>
      <c r="C507" s="6"/>
    </row>
    <row r="508" spans="1:3" ht="12.75">
      <c r="A508" s="6"/>
      <c r="B508" s="6"/>
      <c r="C508" s="6"/>
    </row>
    <row r="509" spans="1:3" ht="12.75">
      <c r="A509" s="6"/>
      <c r="B509" s="6"/>
      <c r="C509" s="6"/>
    </row>
    <row r="510" spans="1:3" ht="12.75">
      <c r="A510" s="6"/>
      <c r="B510" s="6"/>
      <c r="C510" s="6"/>
    </row>
    <row r="511" spans="1:3" ht="12.75">
      <c r="A511" s="6"/>
      <c r="B511" s="6"/>
      <c r="C511" s="6"/>
    </row>
    <row r="512" spans="1:3" ht="12.75">
      <c r="A512" s="6"/>
      <c r="B512" s="6"/>
      <c r="C512" s="6"/>
    </row>
    <row r="513" spans="1:3" ht="12.75">
      <c r="A513" s="6"/>
      <c r="B513" s="6"/>
      <c r="C513" s="6"/>
    </row>
    <row r="514" spans="1:3" ht="12.75">
      <c r="A514" s="6"/>
      <c r="B514" s="6"/>
      <c r="C514" s="6"/>
    </row>
    <row r="515" spans="1:3" ht="12.75">
      <c r="A515" s="6"/>
      <c r="B515" s="6"/>
      <c r="C515" s="6"/>
    </row>
    <row r="516" spans="1:3" ht="12.75">
      <c r="A516" s="6"/>
      <c r="B516" s="6"/>
      <c r="C516" s="6"/>
    </row>
    <row r="517" spans="1:3" ht="12.75">
      <c r="A517" s="6"/>
      <c r="B517" s="6"/>
      <c r="C517" s="6"/>
    </row>
    <row r="518" spans="1:3" ht="12.75">
      <c r="A518" s="6"/>
      <c r="B518" s="6"/>
      <c r="C518" s="6"/>
    </row>
    <row r="519" spans="1:3" ht="12.75">
      <c r="A519" s="6"/>
      <c r="B519" s="6"/>
      <c r="C519" s="6"/>
    </row>
    <row r="520" spans="1:3" ht="12.75">
      <c r="A520" s="6"/>
      <c r="B520" s="6"/>
      <c r="C520" s="6"/>
    </row>
    <row r="521" spans="1:3" ht="12.75">
      <c r="A521" s="6"/>
      <c r="B521" s="6"/>
      <c r="C521" s="6"/>
    </row>
    <row r="522" spans="1:3" ht="12.75">
      <c r="A522" s="6"/>
      <c r="B522" s="6"/>
      <c r="C522" s="6"/>
    </row>
    <row r="523" spans="1:3" ht="12.75">
      <c r="A523" s="6"/>
      <c r="B523" s="6"/>
      <c r="C523" s="6"/>
    </row>
    <row r="524" spans="1:3" ht="12.75">
      <c r="A524" s="6"/>
      <c r="B524" s="6"/>
      <c r="C524" s="6"/>
    </row>
    <row r="525" spans="1:3" ht="12.75">
      <c r="A525" s="6"/>
      <c r="B525" s="6"/>
      <c r="C525" s="6"/>
    </row>
    <row r="526" spans="1:3" ht="12.75">
      <c r="A526" s="6"/>
      <c r="B526" s="6"/>
      <c r="C526" s="6"/>
    </row>
    <row r="527" spans="1:3" ht="12.75">
      <c r="A527" s="6"/>
      <c r="B527" s="6"/>
      <c r="C527" s="6"/>
    </row>
    <row r="528" spans="1:3" ht="12.75">
      <c r="A528" s="6"/>
      <c r="B528" s="6"/>
      <c r="C528" s="6"/>
    </row>
    <row r="529" spans="1:3" ht="12.75">
      <c r="A529" s="6"/>
      <c r="B529" s="6"/>
      <c r="C529" s="6"/>
    </row>
    <row r="530" spans="1:3" ht="12.75">
      <c r="A530" s="6"/>
      <c r="B530" s="6"/>
      <c r="C530" s="6"/>
    </row>
    <row r="531" spans="1:3" ht="12.75">
      <c r="A531" s="6"/>
      <c r="B531" s="6"/>
      <c r="C531" s="6"/>
    </row>
    <row r="532" spans="1:3" ht="12.75">
      <c r="A532" s="6"/>
      <c r="B532" s="6"/>
      <c r="C532" s="6"/>
    </row>
    <row r="533" spans="1:3" ht="12.75">
      <c r="A533" s="6"/>
      <c r="B533" s="6"/>
      <c r="C533" s="6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rahmanova</cp:lastModifiedBy>
  <cp:lastPrinted>2021-06-30T09:10:54Z</cp:lastPrinted>
  <dcterms:created xsi:type="dcterms:W3CDTF">1996-10-08T23:32:33Z</dcterms:created>
  <dcterms:modified xsi:type="dcterms:W3CDTF">2021-07-01T05:50:03Z</dcterms:modified>
  <cp:category/>
  <cp:version/>
  <cp:contentType/>
  <cp:contentStatus/>
</cp:coreProperties>
</file>