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2" activeTab="0"/>
  </bookViews>
  <sheets>
    <sheet name="1040501" sheetId="1" r:id="rId1"/>
  </sheets>
  <definedNames>
    <definedName name="AccessDatabase">"C:\My Documents\Data Bases\Cvod Otdel\Variable List\Pokreal.mdb"</definedName>
    <definedName name="Button_1">"Pokreal_CHC_List"</definedName>
    <definedName name="Button_2">"Pokreal_CHC_List"</definedName>
    <definedName name="_xlnm.Print_Titles" localSheetId="0">'1040501'!$1:$4</definedName>
  </definedNames>
  <calcPr fullCalcOnLoad="1"/>
</workbook>
</file>

<file path=xl/sharedStrings.xml><?xml version="1.0" encoding="utf-8"?>
<sst xmlns="http://schemas.openxmlformats.org/spreadsheetml/2006/main" count="52" uniqueCount="46">
  <si>
    <t>Көрсөткүчтөрдүн аталышы</t>
  </si>
  <si>
    <t>Наименование показателей</t>
  </si>
  <si>
    <t>Items</t>
  </si>
  <si>
    <t>Почта жана чабарман</t>
  </si>
  <si>
    <t>Почтовая и  курьерская</t>
  </si>
  <si>
    <t>Postal and courier</t>
  </si>
  <si>
    <t>Байланыш</t>
  </si>
  <si>
    <t>Связь</t>
  </si>
  <si>
    <t>Communication</t>
  </si>
  <si>
    <t>Телеграф</t>
  </si>
  <si>
    <t>Телеграфная</t>
  </si>
  <si>
    <t>Telegraph</t>
  </si>
  <si>
    <t>Шаар аралык телефон</t>
  </si>
  <si>
    <t xml:space="preserve">Телефонная междугородная </t>
  </si>
  <si>
    <t>Telephone (inter-cities)</t>
  </si>
  <si>
    <t>Эл аралык телефон</t>
  </si>
  <si>
    <t xml:space="preserve">Телефонная международная </t>
  </si>
  <si>
    <t>Telephone (international)</t>
  </si>
  <si>
    <t xml:space="preserve">Шаардык жана айылдык телефон </t>
  </si>
  <si>
    <t xml:space="preserve">Телефонная городская и сельская </t>
  </si>
  <si>
    <t>Telephone (urban and rural)</t>
  </si>
  <si>
    <t>Кыймылдуу радио байланыш кызмат көрсөтүүлөрү</t>
  </si>
  <si>
    <t>Услуги подвижной радиосвязи</t>
  </si>
  <si>
    <t>Movable radio communication service</t>
  </si>
  <si>
    <t>Сым аркылуу берүү</t>
  </si>
  <si>
    <t>Проводное вещание</t>
  </si>
  <si>
    <t>Wire broadcasting</t>
  </si>
  <si>
    <t>-</t>
  </si>
  <si>
    <t>Радио байланыш, радио берүү жана теле көрсөтүү</t>
  </si>
  <si>
    <t xml:space="preserve">Радиосвязь, радиовещание и телевидение </t>
  </si>
  <si>
    <t>Broadcasting (TV and radio)</t>
  </si>
  <si>
    <t>Радио электрондук каражаттарды  жана жогорку жыштыктагы түзүлүштөрдү пайдалануу боюнча контроль</t>
  </si>
  <si>
    <t>Контроль по использованию радиоэлектронных средств и высокочастотных устройств</t>
  </si>
  <si>
    <t>Control on radio electronic equipment and  high-frequency facilities</t>
  </si>
  <si>
    <t>Интернет каналдарды берүүнүн кызмат  көрсөтүүлөрү</t>
  </si>
  <si>
    <t xml:space="preserve">Услуги от предоставления Интернет каналов   </t>
  </si>
  <si>
    <t xml:space="preserve">Services on providing of Internet channels </t>
  </si>
  <si>
    <t>Байланыштын жаңы түрлөрү</t>
  </si>
  <si>
    <t>Новые виды  связи</t>
  </si>
  <si>
    <t>New types of communication</t>
  </si>
  <si>
    <t xml:space="preserve"> (тыс. сомов)</t>
  </si>
  <si>
    <t>(thous.)</t>
  </si>
  <si>
    <t>(миң сом)</t>
  </si>
  <si>
    <t xml:space="preserve"> Объемы услуг почтовой  и курьерской деятельности, услуги связи</t>
  </si>
  <si>
    <t>Amount of services  and postal  activities, telecommunication service</t>
  </si>
  <si>
    <t xml:space="preserve"> Почта жана чабарман ишмердигинин кызмат көрсөтүүлөрүнүн,  байланыш кызмат көрсөтүүлөрүнүн  көлөмдөрү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</si>
</sst>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NTHarmon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4" fillId="3" borderId="0" applyNumberFormat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0" fontId="2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4" fillId="11" borderId="0" applyNumberFormat="0" applyBorder="0" applyAlignment="0" applyProtection="0"/>
    <xf numFmtId="0" fontId="2" fillId="6" borderId="0" applyNumberFormat="0" applyBorder="0" applyAlignment="0" applyProtection="0"/>
    <xf numFmtId="0" fontId="24" fillId="12" borderId="0" applyNumberFormat="0" applyBorder="0" applyAlignment="0" applyProtection="0"/>
    <xf numFmtId="0" fontId="2" fillId="10" borderId="0" applyNumberFormat="0" applyBorder="0" applyAlignment="0" applyProtection="0"/>
    <xf numFmtId="0" fontId="24" fillId="13" borderId="0" applyNumberFormat="0" applyBorder="0" applyAlignment="0" applyProtection="0"/>
    <xf numFmtId="0" fontId="2" fillId="4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0" borderId="0" applyNumberFormat="0" applyBorder="0" applyAlignment="0" applyProtection="0"/>
    <xf numFmtId="0" fontId="24" fillId="19" borderId="0" applyNumberFormat="0" applyBorder="0" applyAlignment="0" applyProtection="0"/>
    <xf numFmtId="0" fontId="2" fillId="6" borderId="0" applyNumberFormat="0" applyBorder="0" applyAlignment="0" applyProtection="0"/>
    <xf numFmtId="0" fontId="24" fillId="20" borderId="0" applyNumberFormat="0" applyBorder="0" applyAlignment="0" applyProtection="0"/>
    <xf numFmtId="0" fontId="3" fillId="1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17" borderId="0" applyNumberFormat="0" applyBorder="0" applyAlignment="0" applyProtection="0"/>
    <xf numFmtId="0" fontId="25" fillId="26" borderId="0" applyNumberFormat="0" applyBorder="0" applyAlignment="0" applyProtection="0"/>
    <xf numFmtId="0" fontId="3" fillId="10" borderId="0" applyNumberFormat="0" applyBorder="0" applyAlignment="0" applyProtection="0"/>
    <xf numFmtId="0" fontId="25" fillId="27" borderId="0" applyNumberFormat="0" applyBorder="0" applyAlignment="0" applyProtection="0"/>
    <xf numFmtId="0" fontId="3" fillId="4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15" borderId="1" applyNumberFormat="0" applyAlignment="0" applyProtection="0"/>
    <xf numFmtId="0" fontId="5" fillId="33" borderId="2" applyNumberFormat="0" applyAlignment="0" applyProtection="0"/>
    <xf numFmtId="0" fontId="6" fillId="3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4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0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19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70" applyFont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right" vertical="center" wrapText="1"/>
    </xf>
    <xf numFmtId="0" fontId="22" fillId="0" borderId="0" xfId="70" applyFont="1" applyBorder="1" applyAlignment="1">
      <alignment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173" fontId="21" fillId="0" borderId="0" xfId="0" applyNumberFormat="1" applyFont="1" applyBorder="1" applyAlignment="1">
      <alignment vertical="center" wrapText="1"/>
    </xf>
    <xf numFmtId="173" fontId="21" fillId="0" borderId="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left" wrapText="1" indent="2"/>
    </xf>
    <xf numFmtId="173" fontId="22" fillId="0" borderId="0" xfId="0" applyNumberFormat="1" applyFont="1" applyBorder="1" applyAlignment="1">
      <alignment vertical="center" wrapText="1"/>
    </xf>
    <xf numFmtId="173" fontId="22" fillId="0" borderId="0" xfId="0" applyNumberFormat="1" applyFont="1" applyFill="1" applyBorder="1" applyAlignment="1">
      <alignment vertical="center" wrapText="1"/>
    </xf>
    <xf numFmtId="0" fontId="22" fillId="0" borderId="0" xfId="71" applyNumberFormat="1" applyFont="1" applyFill="1" applyBorder="1" applyAlignment="1">
      <alignment horizontal="left" vertical="top" wrapText="1" indent="2"/>
      <protection/>
    </xf>
    <xf numFmtId="173" fontId="22" fillId="0" borderId="0" xfId="0" applyNumberFormat="1" applyFont="1" applyFill="1" applyAlignment="1">
      <alignment horizontal="right" wrapText="1"/>
    </xf>
    <xf numFmtId="173" fontId="22" fillId="0" borderId="0" xfId="0" applyNumberFormat="1" applyFont="1" applyBorder="1" applyAlignment="1">
      <alignment horizontal="right" vertical="center" wrapText="1"/>
    </xf>
    <xf numFmtId="173" fontId="22" fillId="0" borderId="0" xfId="0" applyNumberFormat="1" applyFont="1" applyFill="1" applyBorder="1" applyAlignment="1">
      <alignment horizontal="right" vertical="center" wrapText="1"/>
    </xf>
    <xf numFmtId="0" fontId="22" fillId="0" borderId="0" xfId="70" applyFont="1" applyBorder="1" applyAlignment="1">
      <alignment horizontal="left" wrapText="1" indent="2"/>
      <protection/>
    </xf>
    <xf numFmtId="173" fontId="22" fillId="0" borderId="0" xfId="0" applyNumberFormat="1" applyFont="1" applyAlignment="1">
      <alignment horizontal="right" wrapText="1"/>
    </xf>
    <xf numFmtId="0" fontId="22" fillId="0" borderId="0" xfId="71" applyNumberFormat="1" applyFont="1" applyFill="1" applyBorder="1" applyAlignment="1">
      <alignment horizontal="left" wrapText="1" indent="2"/>
      <protection/>
    </xf>
    <xf numFmtId="172" fontId="22" fillId="0" borderId="0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left" wrapText="1" indent="2"/>
    </xf>
    <xf numFmtId="173" fontId="22" fillId="0" borderId="11" xfId="0" applyNumberFormat="1" applyFont="1" applyBorder="1" applyAlignment="1">
      <alignment wrapText="1"/>
    </xf>
    <xf numFmtId="173" fontId="22" fillId="0" borderId="11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left" wrapText="1"/>
    </xf>
    <xf numFmtId="172" fontId="23" fillId="0" borderId="0" xfId="0" applyNumberFormat="1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80101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20" zoomScaleNormal="120" zoomScaleSheetLayoutView="100" zoomScalePageLayoutView="0" workbookViewId="0" topLeftCell="A1">
      <selection activeCell="B1" sqref="B1"/>
    </sheetView>
  </sheetViews>
  <sheetFormatPr defaultColWidth="8.875" defaultRowHeight="12.75"/>
  <cols>
    <col min="1" max="3" width="37.00390625" style="1" customWidth="1"/>
    <col min="4" max="5" width="10.00390625" style="1" customWidth="1"/>
    <col min="6" max="6" width="10.125" style="1" customWidth="1"/>
    <col min="7" max="7" width="10.00390625" style="1" customWidth="1"/>
    <col min="8" max="8" width="10.125" style="1" customWidth="1"/>
    <col min="9" max="9" width="10.00390625" style="1" bestFit="1" customWidth="1"/>
    <col min="10" max="10" width="10.375" style="1" customWidth="1"/>
    <col min="11" max="16384" width="8.875" style="1" customWidth="1"/>
  </cols>
  <sheetData>
    <row r="1" spans="1:3" s="2" customFormat="1" ht="38.25">
      <c r="A1" s="26" t="s">
        <v>45</v>
      </c>
      <c r="B1" s="26" t="s">
        <v>43</v>
      </c>
      <c r="C1" s="26" t="s">
        <v>44</v>
      </c>
    </row>
    <row r="2" spans="1:3" s="2" customFormat="1" ht="12.75">
      <c r="A2" s="27" t="s">
        <v>42</v>
      </c>
      <c r="B2" s="27" t="s">
        <v>40</v>
      </c>
      <c r="C2" s="27" t="s">
        <v>41</v>
      </c>
    </row>
    <row r="3" spans="1:3" s="2" customFormat="1" ht="13.5" thickBot="1">
      <c r="A3" s="26"/>
      <c r="B3" s="26"/>
      <c r="C3" s="26"/>
    </row>
    <row r="4" spans="1:10" s="7" customFormat="1" ht="12.75" thickBot="1">
      <c r="A4" s="3" t="s">
        <v>0</v>
      </c>
      <c r="B4" s="4" t="s">
        <v>1</v>
      </c>
      <c r="C4" s="5" t="s">
        <v>2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</row>
    <row r="5" spans="1:10" s="11" customFormat="1" ht="12.75" customHeight="1">
      <c r="A5" s="8" t="s">
        <v>3</v>
      </c>
      <c r="B5" s="8" t="s">
        <v>4</v>
      </c>
      <c r="C5" s="8" t="s">
        <v>5</v>
      </c>
      <c r="D5" s="9">
        <v>611795.9</v>
      </c>
      <c r="E5" s="9">
        <v>600893</v>
      </c>
      <c r="F5" s="9">
        <v>631103.2</v>
      </c>
      <c r="G5" s="10">
        <v>657257.6</v>
      </c>
      <c r="H5" s="10">
        <v>634532.2</v>
      </c>
      <c r="I5" s="10">
        <v>676999.9</v>
      </c>
      <c r="J5" s="10">
        <v>706466</v>
      </c>
    </row>
    <row r="6" spans="1:10" s="11" customFormat="1" ht="12.75" customHeight="1">
      <c r="A6" s="8" t="s">
        <v>6</v>
      </c>
      <c r="B6" s="8" t="s">
        <v>7</v>
      </c>
      <c r="C6" s="8" t="s">
        <v>8</v>
      </c>
      <c r="D6" s="9">
        <f>SUM(D7:D16)</f>
        <v>18433301.700000003</v>
      </c>
      <c r="E6" s="9">
        <f>SUM(E7:E16)</f>
        <v>20395261</v>
      </c>
      <c r="F6" s="9">
        <f>SUM(F7:F16)</f>
        <v>23939443.6</v>
      </c>
      <c r="G6" s="10">
        <v>25903132.400000002</v>
      </c>
      <c r="H6" s="10">
        <v>27127403.5</v>
      </c>
      <c r="I6" s="10">
        <v>25513896.7</v>
      </c>
      <c r="J6" s="10">
        <v>23255423.9</v>
      </c>
    </row>
    <row r="7" spans="1:10" s="11" customFormat="1" ht="12.75" customHeight="1">
      <c r="A7" s="12" t="s">
        <v>9</v>
      </c>
      <c r="B7" s="12" t="s">
        <v>10</v>
      </c>
      <c r="C7" s="12" t="s">
        <v>11</v>
      </c>
      <c r="D7" s="13">
        <v>12321.4</v>
      </c>
      <c r="E7" s="13">
        <v>8323.8</v>
      </c>
      <c r="F7" s="13">
        <v>13254.8</v>
      </c>
      <c r="G7" s="14">
        <v>24885.1</v>
      </c>
      <c r="H7" s="14">
        <v>29635.2</v>
      </c>
      <c r="I7" s="14">
        <v>26946.3</v>
      </c>
      <c r="J7" s="14">
        <v>26729.8</v>
      </c>
    </row>
    <row r="8" spans="1:10" s="11" customFormat="1" ht="12.75" customHeight="1">
      <c r="A8" s="12" t="s">
        <v>12</v>
      </c>
      <c r="B8" s="12" t="s">
        <v>13</v>
      </c>
      <c r="C8" s="12" t="s">
        <v>14</v>
      </c>
      <c r="D8" s="13">
        <v>785418.3</v>
      </c>
      <c r="E8" s="13">
        <v>433617.9</v>
      </c>
      <c r="F8" s="13">
        <v>421700.5</v>
      </c>
      <c r="G8" s="14">
        <v>332599.3</v>
      </c>
      <c r="H8" s="14">
        <v>375047.4</v>
      </c>
      <c r="I8" s="14">
        <v>337583.1</v>
      </c>
      <c r="J8" s="14">
        <v>288711.1</v>
      </c>
    </row>
    <row r="9" spans="1:10" s="11" customFormat="1" ht="12.75" customHeight="1">
      <c r="A9" s="12" t="s">
        <v>15</v>
      </c>
      <c r="B9" s="12" t="s">
        <v>16</v>
      </c>
      <c r="C9" s="12" t="s">
        <v>17</v>
      </c>
      <c r="D9" s="13">
        <v>881187.4</v>
      </c>
      <c r="E9" s="13">
        <v>342617.9</v>
      </c>
      <c r="F9" s="13">
        <v>276020.8</v>
      </c>
      <c r="G9" s="14">
        <v>323789.7</v>
      </c>
      <c r="H9" s="14">
        <v>175941.4</v>
      </c>
      <c r="I9" s="14">
        <v>181001.3</v>
      </c>
      <c r="J9" s="14">
        <v>78893.1</v>
      </c>
    </row>
    <row r="10" spans="1:10" s="11" customFormat="1" ht="12.75" customHeight="1">
      <c r="A10" s="12" t="s">
        <v>18</v>
      </c>
      <c r="B10" s="12" t="s">
        <v>19</v>
      </c>
      <c r="C10" s="12" t="s">
        <v>20</v>
      </c>
      <c r="D10" s="13">
        <v>506117.6</v>
      </c>
      <c r="E10" s="13">
        <v>451448.9</v>
      </c>
      <c r="F10" s="13">
        <v>430651.4</v>
      </c>
      <c r="G10" s="14">
        <v>413071</v>
      </c>
      <c r="H10" s="14">
        <v>409017.8</v>
      </c>
      <c r="I10" s="14">
        <v>415587.8</v>
      </c>
      <c r="J10" s="14">
        <v>354938.4</v>
      </c>
    </row>
    <row r="11" spans="1:10" s="11" customFormat="1" ht="24" customHeight="1">
      <c r="A11" s="12" t="s">
        <v>21</v>
      </c>
      <c r="B11" s="15" t="s">
        <v>22</v>
      </c>
      <c r="C11" s="15" t="s">
        <v>23</v>
      </c>
      <c r="D11" s="16">
        <v>14569007.4</v>
      </c>
      <c r="E11" s="16">
        <v>17102876.1</v>
      </c>
      <c r="F11" s="16">
        <v>20364642.6</v>
      </c>
      <c r="G11" s="16">
        <v>21817202.200000003</v>
      </c>
      <c r="H11" s="16">
        <v>22477754.6</v>
      </c>
      <c r="I11" s="16">
        <v>20777838.3</v>
      </c>
      <c r="J11" s="16">
        <v>18447208.1</v>
      </c>
    </row>
    <row r="12" spans="1:10" s="11" customFormat="1" ht="12.75" customHeight="1">
      <c r="A12" s="12" t="s">
        <v>24</v>
      </c>
      <c r="B12" s="12" t="s">
        <v>25</v>
      </c>
      <c r="C12" s="12" t="s">
        <v>26</v>
      </c>
      <c r="D12" s="17" t="s">
        <v>27</v>
      </c>
      <c r="E12" s="17" t="s">
        <v>27</v>
      </c>
      <c r="F12" s="17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</row>
    <row r="13" spans="1:10" s="11" customFormat="1" ht="23.25" customHeight="1">
      <c r="A13" s="19" t="s">
        <v>28</v>
      </c>
      <c r="B13" s="15" t="s">
        <v>29</v>
      </c>
      <c r="C13" s="15" t="s">
        <v>30</v>
      </c>
      <c r="D13" s="20">
        <v>318184.8</v>
      </c>
      <c r="E13" s="20">
        <v>318888</v>
      </c>
      <c r="F13" s="20">
        <v>301115.7</v>
      </c>
      <c r="G13" s="20">
        <v>316458.8</v>
      </c>
      <c r="H13" s="20">
        <v>441701.6</v>
      </c>
      <c r="I13" s="20">
        <v>434412</v>
      </c>
      <c r="J13" s="20">
        <v>524681.9</v>
      </c>
    </row>
    <row r="14" spans="1:10" s="11" customFormat="1" ht="36" customHeight="1">
      <c r="A14" s="19" t="s">
        <v>31</v>
      </c>
      <c r="B14" s="21" t="s">
        <v>32</v>
      </c>
      <c r="C14" s="15" t="s">
        <v>33</v>
      </c>
      <c r="D14" s="20">
        <v>66853.8</v>
      </c>
      <c r="E14" s="20">
        <v>79304.4</v>
      </c>
      <c r="F14" s="20">
        <v>83775.1</v>
      </c>
      <c r="G14" s="20">
        <v>120219.6</v>
      </c>
      <c r="H14" s="20">
        <v>137254.8</v>
      </c>
      <c r="I14" s="20">
        <v>200375.5</v>
      </c>
      <c r="J14" s="20">
        <v>250658.3</v>
      </c>
    </row>
    <row r="15" spans="1:10" s="22" customFormat="1" ht="24" customHeight="1">
      <c r="A15" s="19" t="s">
        <v>34</v>
      </c>
      <c r="B15" s="15" t="s">
        <v>35</v>
      </c>
      <c r="C15" s="15" t="s">
        <v>36</v>
      </c>
      <c r="D15" s="13">
        <v>1114607.8</v>
      </c>
      <c r="E15" s="13">
        <v>1485809</v>
      </c>
      <c r="F15" s="13">
        <v>1842761.4</v>
      </c>
      <c r="G15" s="14">
        <v>2381969.8</v>
      </c>
      <c r="H15" s="14">
        <v>2906007.5</v>
      </c>
      <c r="I15" s="14">
        <v>2974689.5</v>
      </c>
      <c r="J15" s="14">
        <v>3172999.5</v>
      </c>
    </row>
    <row r="16" spans="1:10" s="11" customFormat="1" ht="12.75" customHeight="1" thickBot="1">
      <c r="A16" s="23" t="s">
        <v>37</v>
      </c>
      <c r="B16" s="23" t="s">
        <v>38</v>
      </c>
      <c r="C16" s="23" t="s">
        <v>39</v>
      </c>
      <c r="D16" s="24">
        <v>179603.2</v>
      </c>
      <c r="E16" s="24">
        <v>172375</v>
      </c>
      <c r="F16" s="24">
        <v>205521.3</v>
      </c>
      <c r="G16" s="25">
        <v>172936.9</v>
      </c>
      <c r="H16" s="25">
        <v>175043.2</v>
      </c>
      <c r="I16" s="25">
        <v>165462.9</v>
      </c>
      <c r="J16" s="25">
        <v>110603.7</v>
      </c>
    </row>
    <row r="18" ht="37.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 selectLockedCells="1" selectUnlockedCells="1"/>
  <printOptions/>
  <pageMargins left="0.5513888888888889" right="0.3541666666666667" top="0.5902777777777778" bottom="0.5902777777777778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Dakina</cp:lastModifiedBy>
  <cp:lastPrinted>2017-12-15T04:56:32Z</cp:lastPrinted>
  <dcterms:modified xsi:type="dcterms:W3CDTF">2018-10-05T05:07:42Z</dcterms:modified>
  <cp:category/>
  <cp:version/>
  <cp:contentType/>
  <cp:contentStatus/>
</cp:coreProperties>
</file>