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9180" windowHeight="4140" tabRatio="801" activeTab="0"/>
  </bookViews>
  <sheets>
    <sheet name="стр-во" sheetId="1" r:id="rId1"/>
  </sheets>
  <definedNames>
    <definedName name="_xlnm.Print_Area" localSheetId="0">'стр-во'!$A$1:$E$51</definedName>
  </definedNames>
  <calcPr fullCalcOnLoad="1"/>
</workbook>
</file>

<file path=xl/sharedStrings.xml><?xml version="1.0" encoding="utf-8"?>
<sst xmlns="http://schemas.openxmlformats.org/spreadsheetml/2006/main" count="52" uniqueCount="44">
  <si>
    <t>Всего</t>
  </si>
  <si>
    <t xml:space="preserve">Всего </t>
  </si>
  <si>
    <t>-</t>
  </si>
  <si>
    <t>Обрабатывающая промышленность</t>
  </si>
  <si>
    <t>Образование</t>
  </si>
  <si>
    <t>в том числе:</t>
  </si>
  <si>
    <t>Жилищное строительство</t>
  </si>
  <si>
    <t>Внутренние инвестиции</t>
  </si>
  <si>
    <t>Внешние инвестиции</t>
  </si>
  <si>
    <t>Местный бюджет</t>
  </si>
  <si>
    <t>Средства предприятий и организаций</t>
  </si>
  <si>
    <t>Средства населения</t>
  </si>
  <si>
    <t>Иностранный кредит</t>
  </si>
  <si>
    <t>Прямые иностранные инвестиции</t>
  </si>
  <si>
    <t>Иностранные гранты и гуманитарная помощь</t>
  </si>
  <si>
    <t>Кредит банка резидента КР</t>
  </si>
  <si>
    <t>В процентах к итогу</t>
  </si>
  <si>
    <t>Республиканский бюджет (включая средства на чрезвычайные ситуации)</t>
  </si>
  <si>
    <t xml:space="preserve"> </t>
  </si>
  <si>
    <t>Благотварительная помощь резидента КР (ашар)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</si>
  <si>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</si>
  <si>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</si>
  <si>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</si>
  <si>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</si>
  <si>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Прочая обслуживающая деятельность</t>
  </si>
  <si>
    <t xml:space="preserve">Обеспечение (снабжение) электроэнергией, газом, </t>
  </si>
  <si>
    <t xml:space="preserve">Оптовая и розничная торговля; ремонт автомобилей </t>
  </si>
  <si>
    <t>и мотоциклов</t>
  </si>
  <si>
    <t xml:space="preserve">Водоснабжение, очистка, обработка отходов </t>
  </si>
  <si>
    <t>и получение вторичного сырья</t>
  </si>
  <si>
    <t>паром и кондиционированным воздухом</t>
  </si>
  <si>
    <t xml:space="preserve">Государственное управление и оборона; обязательное </t>
  </si>
  <si>
    <t>социальное обеспечение</t>
  </si>
  <si>
    <t>Финансовое посредничество и страхование</t>
  </si>
  <si>
    <t>Здравоохранение и социальное обслуживание населения</t>
  </si>
  <si>
    <t>Искусство, развлечения и отдых</t>
  </si>
  <si>
    <t xml:space="preserve">Таблица I.Б.а: Инвестиции в основной капитал по источникам финансирования </t>
  </si>
  <si>
    <t xml:space="preserve">Таблица I.Б.б:  Инвестиции в основной капитал по видам экономической деятельности </t>
  </si>
  <si>
    <t>Млн.сомов</t>
  </si>
  <si>
    <t>Сельское хозяйство, охота и лесное зозяйство</t>
  </si>
  <si>
    <t>Профессинальная, научная и техническая деятельность</t>
  </si>
  <si>
    <t xml:space="preserve">                         -</t>
  </si>
  <si>
    <t>январь-декабрь</t>
  </si>
  <si>
    <t>январь- 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</si>
</sst>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#,##0.0"/>
    <numFmt numFmtId="180" formatCode="#,##0&quot;р.&quot;"/>
    <numFmt numFmtId="181" formatCode="[$-FC19]d\ mmmm\ yyyy\ &quot;г.&quot;"/>
    <numFmt numFmtId="182" formatCode="#,##0.000"/>
    <numFmt numFmtId="183" formatCode="_-* #,##0.0_р_._-;\-* #,##0.0_р_._-;_-* &quot;-&quot;??_р_._-;_-@_-"/>
  </numFmts>
  <fonts count="43">
    <font>
      <sz val="10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u val="single"/>
      <sz val="7"/>
      <color indexed="12"/>
      <name val="Times New Roman"/>
      <family val="1"/>
    </font>
    <font>
      <u val="single"/>
      <sz val="7"/>
      <color indexed="36"/>
      <name val="Times New Roman"/>
      <family val="1"/>
    </font>
    <font>
      <sz val="13"/>
      <color indexed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indent="2"/>
    </xf>
    <xf numFmtId="0" fontId="2" fillId="0" borderId="1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2"/>
    </xf>
    <xf numFmtId="0" fontId="2" fillId="0" borderId="10" xfId="0" applyFont="1" applyBorder="1" applyAlignment="1">
      <alignment horizontal="right"/>
    </xf>
    <xf numFmtId="172" fontId="2" fillId="0" borderId="10" xfId="0" applyNumberFormat="1" applyFont="1" applyBorder="1" applyAlignment="1">
      <alignment horizontal="right" indent="1"/>
    </xf>
    <xf numFmtId="172" fontId="2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left" wrapText="1" indent="1"/>
    </xf>
    <xf numFmtId="0" fontId="1" fillId="0" borderId="0" xfId="0" applyFont="1" applyBorder="1" applyAlignment="1">
      <alignment horizontal="right" indent="2"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wrapText="1"/>
    </xf>
    <xf numFmtId="179" fontId="1" fillId="0" borderId="0" xfId="0" applyNumberFormat="1" applyFont="1" applyAlignment="1">
      <alignment horizontal="right" indent="3"/>
    </xf>
    <xf numFmtId="179" fontId="6" fillId="0" borderId="0" xfId="0" applyNumberFormat="1" applyFont="1" applyAlignment="1">
      <alignment horizontal="right" indent="3"/>
    </xf>
    <xf numFmtId="172" fontId="6" fillId="0" borderId="0" xfId="0" applyNumberFormat="1" applyFont="1" applyAlignment="1">
      <alignment horizontal="right" indent="3"/>
    </xf>
    <xf numFmtId="179" fontId="6" fillId="0" borderId="0" xfId="0" applyNumberFormat="1" applyFont="1" applyBorder="1" applyAlignment="1">
      <alignment horizontal="right" indent="3"/>
    </xf>
    <xf numFmtId="0" fontId="7" fillId="0" borderId="0" xfId="53" applyFont="1" applyFill="1" applyAlignment="1">
      <alignment horizontal="left" indent="1"/>
      <protection/>
    </xf>
    <xf numFmtId="0" fontId="7" fillId="0" borderId="0" xfId="0" applyFont="1" applyFill="1" applyAlignment="1">
      <alignment/>
    </xf>
    <xf numFmtId="179" fontId="1" fillId="0" borderId="0" xfId="0" applyNumberFormat="1" applyFont="1" applyBorder="1" applyAlignment="1">
      <alignment horizontal="right" indent="3"/>
    </xf>
    <xf numFmtId="1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172" fontId="2" fillId="0" borderId="0" xfId="0" applyNumberFormat="1" applyFont="1" applyAlignment="1">
      <alignment/>
    </xf>
    <xf numFmtId="183" fontId="2" fillId="0" borderId="0" xfId="62" applyNumberFormat="1" applyFont="1" applyBorder="1" applyAlignment="1">
      <alignment/>
    </xf>
    <xf numFmtId="179" fontId="2" fillId="0" borderId="0" xfId="0" applyNumberFormat="1" applyFont="1" applyAlignment="1">
      <alignment horizontal="right" indent="3"/>
    </xf>
    <xf numFmtId="179" fontId="2" fillId="0" borderId="0" xfId="0" applyNumberFormat="1" applyFont="1" applyBorder="1" applyAlignment="1">
      <alignment horizontal="right" indent="3"/>
    </xf>
    <xf numFmtId="0" fontId="1" fillId="0" borderId="12" xfId="0" applyFont="1" applyBorder="1" applyAlignment="1">
      <alignment horizontal="center"/>
    </xf>
    <xf numFmtId="172" fontId="6" fillId="0" borderId="0" xfId="0" applyNumberFormat="1" applyFont="1" applyAlignment="1">
      <alignment horizontal="right" indent="3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85" zoomScaleSheetLayoutView="85" zoomScalePageLayoutView="0" workbookViewId="0" topLeftCell="A1">
      <selection activeCell="A9" sqref="A9"/>
    </sheetView>
  </sheetViews>
  <sheetFormatPr defaultColWidth="9.33203125" defaultRowHeight="17.25" customHeight="1"/>
  <cols>
    <col min="1" max="1" width="64.83203125" style="3" customWidth="1"/>
    <col min="2" max="2" width="21.66015625" style="3" customWidth="1"/>
    <col min="3" max="3" width="22.33203125" style="3" customWidth="1"/>
    <col min="4" max="4" width="16.66015625" style="5" customWidth="1"/>
    <col min="5" max="5" width="17.83203125" style="5" customWidth="1"/>
    <col min="6" max="16384" width="9.33203125" style="5" customWidth="1"/>
  </cols>
  <sheetData>
    <row r="1" spans="1:3" s="7" customFormat="1" ht="16.5" customHeight="1" thickBot="1">
      <c r="A1" s="37" t="s">
        <v>36</v>
      </c>
      <c r="B1" s="11"/>
      <c r="C1" s="11"/>
    </row>
    <row r="2" spans="1:5" s="7" customFormat="1" ht="18" hidden="1" thickBot="1">
      <c r="A2" s="18"/>
      <c r="B2" s="17"/>
      <c r="C2" s="17"/>
      <c r="D2" s="2"/>
      <c r="E2" s="2"/>
    </row>
    <row r="3" spans="1:5" ht="16.5">
      <c r="A3" s="5"/>
      <c r="B3" s="42" t="s">
        <v>38</v>
      </c>
      <c r="C3" s="42"/>
      <c r="D3" s="42" t="s">
        <v>16</v>
      </c>
      <c r="E3" s="42"/>
    </row>
    <row r="4" spans="1:5" ht="16.5">
      <c r="A4" s="1"/>
      <c r="B4" s="34">
        <v>2015</v>
      </c>
      <c r="C4" s="34">
        <v>2016</v>
      </c>
      <c r="D4" s="12">
        <v>2015</v>
      </c>
      <c r="E4" s="12">
        <v>2016</v>
      </c>
    </row>
    <row r="5" spans="1:5" s="15" customFormat="1" ht="32.25" customHeight="1" thickBot="1">
      <c r="A5" s="26"/>
      <c r="B5" s="25" t="s">
        <v>42</v>
      </c>
      <c r="C5" s="25" t="s">
        <v>43</v>
      </c>
      <c r="D5" s="14"/>
      <c r="E5" s="14"/>
    </row>
    <row r="6" spans="1:3" ht="16.5">
      <c r="A6" s="7"/>
      <c r="B6" s="16"/>
      <c r="C6" s="16"/>
    </row>
    <row r="7" spans="1:5" ht="16.5">
      <c r="A7" s="1" t="s">
        <v>1</v>
      </c>
      <c r="B7" s="27">
        <v>33848.3</v>
      </c>
      <c r="C7" s="27">
        <v>54279.4</v>
      </c>
      <c r="D7" s="27">
        <f>SUM(D8,D15)</f>
        <v>100</v>
      </c>
      <c r="E7" s="27">
        <f>SUM(E8,E15)</f>
        <v>100</v>
      </c>
    </row>
    <row r="8" spans="1:5" ht="16.5">
      <c r="A8" s="1" t="s">
        <v>7</v>
      </c>
      <c r="B8" s="33">
        <v>30248.7</v>
      </c>
      <c r="C8" s="33">
        <v>36537.9</v>
      </c>
      <c r="D8" s="27">
        <v>89.4</v>
      </c>
      <c r="E8" s="27">
        <v>67.3</v>
      </c>
    </row>
    <row r="9" spans="1:5" ht="33">
      <c r="A9" s="23" t="s">
        <v>17</v>
      </c>
      <c r="B9" s="28">
        <v>640.6</v>
      </c>
      <c r="C9" s="28">
        <v>1846.2</v>
      </c>
      <c r="D9" s="28">
        <v>1.9</v>
      </c>
      <c r="E9" s="40">
        <v>3.4</v>
      </c>
    </row>
    <row r="10" spans="1:5" ht="16.5">
      <c r="A10" s="4" t="s">
        <v>9</v>
      </c>
      <c r="B10" s="28">
        <v>522.2</v>
      </c>
      <c r="C10" s="28">
        <v>659.3</v>
      </c>
      <c r="D10" s="28">
        <v>1.5</v>
      </c>
      <c r="E10" s="40">
        <v>1.2</v>
      </c>
    </row>
    <row r="11" spans="1:5" ht="16.5">
      <c r="A11" s="4" t="s">
        <v>10</v>
      </c>
      <c r="B11" s="28">
        <v>9535.1</v>
      </c>
      <c r="C11" s="28">
        <v>12645.8</v>
      </c>
      <c r="D11" s="28">
        <v>28.2</v>
      </c>
      <c r="E11" s="40">
        <v>23.3</v>
      </c>
    </row>
    <row r="12" spans="1:5" ht="16.5">
      <c r="A12" s="10" t="s">
        <v>11</v>
      </c>
      <c r="B12" s="30">
        <v>18312.5</v>
      </c>
      <c r="C12" s="30">
        <v>21338.2</v>
      </c>
      <c r="D12" s="30">
        <v>54.1</v>
      </c>
      <c r="E12" s="41">
        <v>39.3</v>
      </c>
    </row>
    <row r="13" spans="1:5" ht="16.5">
      <c r="A13" s="10" t="s">
        <v>15</v>
      </c>
      <c r="B13" s="28">
        <v>1238.3</v>
      </c>
      <c r="C13" s="28">
        <v>48.4</v>
      </c>
      <c r="D13" s="30">
        <v>3.7</v>
      </c>
      <c r="E13" s="40">
        <v>0.1</v>
      </c>
    </row>
    <row r="14" spans="1:5" ht="16.5" hidden="1">
      <c r="A14" s="10" t="s">
        <v>19</v>
      </c>
      <c r="B14" s="28" t="s">
        <v>2</v>
      </c>
      <c r="C14" s="28" t="s">
        <v>2</v>
      </c>
      <c r="D14" s="30" t="s">
        <v>2</v>
      </c>
      <c r="E14" s="40" t="s">
        <v>2</v>
      </c>
    </row>
    <row r="15" spans="1:5" ht="16.5">
      <c r="A15" s="1" t="s">
        <v>8</v>
      </c>
      <c r="B15" s="27">
        <v>3599.6</v>
      </c>
      <c r="C15" s="27">
        <v>17741.5</v>
      </c>
      <c r="D15" s="27">
        <v>10.6</v>
      </c>
      <c r="E15" s="27">
        <v>32.7</v>
      </c>
    </row>
    <row r="16" spans="1:5" ht="16.5">
      <c r="A16" s="4" t="s">
        <v>12</v>
      </c>
      <c r="B16" s="28">
        <v>633.3</v>
      </c>
      <c r="C16" s="28">
        <v>10722.5</v>
      </c>
      <c r="D16" s="28">
        <v>1.9</v>
      </c>
      <c r="E16" s="40">
        <v>19.8</v>
      </c>
    </row>
    <row r="17" spans="1:5" ht="16.5">
      <c r="A17" s="4" t="s">
        <v>14</v>
      </c>
      <c r="B17" s="28">
        <v>1582.9</v>
      </c>
      <c r="C17" s="28">
        <v>361.7</v>
      </c>
      <c r="D17" s="28">
        <v>4.6</v>
      </c>
      <c r="E17" s="40">
        <v>0.7</v>
      </c>
    </row>
    <row r="18" spans="1:5" ht="16.5">
      <c r="A18" s="4" t="s">
        <v>13</v>
      </c>
      <c r="B18" s="28">
        <v>1383.4</v>
      </c>
      <c r="C18" s="28">
        <v>6657.3</v>
      </c>
      <c r="D18" s="28">
        <v>4.1</v>
      </c>
      <c r="E18" s="40">
        <v>12.2</v>
      </c>
    </row>
    <row r="19" spans="1:5" ht="17.25" thickBot="1">
      <c r="A19" s="6"/>
      <c r="B19" s="19"/>
      <c r="C19" s="19"/>
      <c r="D19" s="19"/>
      <c r="E19" s="19"/>
    </row>
    <row r="20" ht="15.75" customHeight="1"/>
    <row r="21" ht="4.5" customHeight="1" hidden="1">
      <c r="B21" s="3" t="s">
        <v>18</v>
      </c>
    </row>
    <row r="22" spans="1:5" ht="16.5">
      <c r="A22" s="13" t="s">
        <v>37</v>
      </c>
      <c r="B22" s="24"/>
      <c r="C22" s="24"/>
      <c r="D22" s="7"/>
      <c r="E22" s="7"/>
    </row>
    <row r="23" spans="1:5" ht="3.75" customHeight="1" thickBot="1">
      <c r="A23" s="18"/>
      <c r="B23" s="17"/>
      <c r="C23" s="17"/>
      <c r="D23" s="2"/>
      <c r="E23" s="2"/>
    </row>
    <row r="24" spans="1:5" ht="16.5">
      <c r="A24" s="5"/>
      <c r="B24" s="42" t="s">
        <v>38</v>
      </c>
      <c r="C24" s="42"/>
      <c r="D24" s="42" t="s">
        <v>16</v>
      </c>
      <c r="E24" s="42"/>
    </row>
    <row r="25" spans="1:5" ht="16.5">
      <c r="A25" s="1"/>
      <c r="B25" s="34">
        <v>2015</v>
      </c>
      <c r="C25" s="34">
        <v>2016</v>
      </c>
      <c r="D25" s="12">
        <v>2015</v>
      </c>
      <c r="E25" s="12">
        <v>2016</v>
      </c>
    </row>
    <row r="26" spans="1:5" ht="37.5" customHeight="1" thickBot="1">
      <c r="A26" s="22"/>
      <c r="B26" s="25" t="s">
        <v>43</v>
      </c>
      <c r="C26" s="25" t="s">
        <v>43</v>
      </c>
      <c r="D26" s="14"/>
      <c r="E26" s="14"/>
    </row>
    <row r="27" spans="2:3" s="7" customFormat="1" ht="16.5">
      <c r="B27" s="16"/>
      <c r="C27" s="16"/>
    </row>
    <row r="28" spans="1:5" s="7" customFormat="1" ht="16.5">
      <c r="A28" s="1" t="s">
        <v>0</v>
      </c>
      <c r="B28" s="27">
        <v>33848.3</v>
      </c>
      <c r="C28" s="27">
        <v>54279.4</v>
      </c>
      <c r="D28" s="27">
        <v>100</v>
      </c>
      <c r="E28" s="7">
        <v>100</v>
      </c>
    </row>
    <row r="29" ht="16.5">
      <c r="A29" s="8" t="s">
        <v>5</v>
      </c>
    </row>
    <row r="30" spans="1:4" ht="16.5">
      <c r="A30" s="35" t="s">
        <v>39</v>
      </c>
      <c r="B30" s="29">
        <v>11.1</v>
      </c>
      <c r="C30" s="3" t="s">
        <v>41</v>
      </c>
      <c r="D30" s="36" t="s">
        <v>2</v>
      </c>
    </row>
    <row r="31" spans="1:5" s="7" customFormat="1" ht="16.5">
      <c r="A31" s="3" t="s">
        <v>3</v>
      </c>
      <c r="B31" s="29">
        <v>417.6</v>
      </c>
      <c r="C31" s="5">
        <v>153.9</v>
      </c>
      <c r="D31" s="29">
        <v>1.2</v>
      </c>
      <c r="E31" s="39">
        <v>0.2</v>
      </c>
    </row>
    <row r="32" spans="1:5" ht="16.5">
      <c r="A32" s="3" t="s">
        <v>25</v>
      </c>
      <c r="B32" s="43">
        <v>4578</v>
      </c>
      <c r="D32" s="43">
        <v>13.5</v>
      </c>
      <c r="E32" s="39"/>
    </row>
    <row r="33" spans="1:5" ht="16.5">
      <c r="A33" s="8" t="s">
        <v>30</v>
      </c>
      <c r="B33" s="43"/>
      <c r="C33" s="3">
        <v>16121.1</v>
      </c>
      <c r="D33" s="43"/>
      <c r="E33" s="39">
        <v>29.7</v>
      </c>
    </row>
    <row r="34" spans="1:5" ht="16.5">
      <c r="A34" s="32" t="s">
        <v>28</v>
      </c>
      <c r="B34" s="43">
        <v>188.3</v>
      </c>
      <c r="D34" s="43">
        <v>0.6</v>
      </c>
      <c r="E34" s="39"/>
    </row>
    <row r="35" spans="1:5" ht="15" customHeight="1">
      <c r="A35" s="31" t="s">
        <v>29</v>
      </c>
      <c r="B35" s="43"/>
      <c r="C35" s="38">
        <v>52.1</v>
      </c>
      <c r="D35" s="43"/>
      <c r="E35" s="39">
        <v>0.1</v>
      </c>
    </row>
    <row r="36" spans="1:5" ht="16.5">
      <c r="A36" s="3" t="s">
        <v>26</v>
      </c>
      <c r="B36" s="43">
        <v>1238.9</v>
      </c>
      <c r="D36" s="43">
        <v>3.7</v>
      </c>
      <c r="E36" s="39"/>
    </row>
    <row r="37" spans="1:5" ht="16.5">
      <c r="A37" s="8" t="s">
        <v>27</v>
      </c>
      <c r="B37" s="43"/>
      <c r="C37" s="3">
        <v>2705.3</v>
      </c>
      <c r="D37" s="43"/>
      <c r="E37" s="39">
        <v>5</v>
      </c>
    </row>
    <row r="38" spans="1:5" ht="16.5">
      <c r="A38" s="3" t="s">
        <v>20</v>
      </c>
      <c r="B38" s="29">
        <v>677.1</v>
      </c>
      <c r="C38" s="3">
        <v>1461.1</v>
      </c>
      <c r="D38" s="29">
        <v>2</v>
      </c>
      <c r="E38" s="39">
        <v>2.7</v>
      </c>
    </row>
    <row r="39" spans="1:5" ht="16.5">
      <c r="A39" s="3" t="s">
        <v>21</v>
      </c>
      <c r="B39" s="29">
        <v>252</v>
      </c>
      <c r="C39" s="3">
        <v>1673</v>
      </c>
      <c r="D39" s="29">
        <v>0.7</v>
      </c>
      <c r="E39" s="39">
        <v>3.1</v>
      </c>
    </row>
    <row r="40" spans="1:5" ht="16.5">
      <c r="A40" s="3" t="s">
        <v>22</v>
      </c>
      <c r="B40" s="29">
        <v>2460.7</v>
      </c>
      <c r="C40" s="3">
        <v>2267.6</v>
      </c>
      <c r="D40" s="29">
        <v>7.3</v>
      </c>
      <c r="E40" s="39">
        <v>4.2</v>
      </c>
    </row>
    <row r="41" spans="1:5" ht="15" customHeight="1">
      <c r="A41" s="32" t="s">
        <v>33</v>
      </c>
      <c r="B41" s="29">
        <v>61</v>
      </c>
      <c r="C41" s="3">
        <v>25.3</v>
      </c>
      <c r="D41" s="29">
        <v>0.2</v>
      </c>
      <c r="E41" s="39">
        <v>0.1</v>
      </c>
    </row>
    <row r="42" spans="1:5" ht="16.5">
      <c r="A42" s="3" t="s">
        <v>23</v>
      </c>
      <c r="B42" s="29">
        <v>378.6</v>
      </c>
      <c r="C42" s="3">
        <v>333.2</v>
      </c>
      <c r="D42" s="29">
        <v>1.1</v>
      </c>
      <c r="E42" s="39">
        <v>0.6</v>
      </c>
    </row>
    <row r="43" spans="1:5" ht="16.5">
      <c r="A43" s="3" t="s">
        <v>40</v>
      </c>
      <c r="B43" s="29">
        <v>22.7</v>
      </c>
      <c r="C43" s="3">
        <v>211.3</v>
      </c>
      <c r="D43" s="29">
        <v>0.1</v>
      </c>
      <c r="E43" s="39">
        <v>0.4</v>
      </c>
    </row>
    <row r="44" spans="1:5" ht="16.5">
      <c r="A44" s="3" t="s">
        <v>4</v>
      </c>
      <c r="B44" s="29">
        <v>2109.4</v>
      </c>
      <c r="C44" s="3">
        <v>262.4</v>
      </c>
      <c r="D44" s="29">
        <v>6.2</v>
      </c>
      <c r="E44" s="39">
        <v>0.5</v>
      </c>
    </row>
    <row r="45" spans="1:5" ht="15" customHeight="1">
      <c r="A45" s="32" t="s">
        <v>31</v>
      </c>
      <c r="B45" s="43">
        <v>89.8</v>
      </c>
      <c r="D45" s="43">
        <v>0.3</v>
      </c>
      <c r="E45" s="39"/>
    </row>
    <row r="46" spans="1:5" ht="15" customHeight="1">
      <c r="A46" s="31" t="s">
        <v>32</v>
      </c>
      <c r="B46" s="43"/>
      <c r="C46" s="3">
        <v>297.6</v>
      </c>
      <c r="D46" s="43"/>
      <c r="E46" s="39">
        <v>0.5</v>
      </c>
    </row>
    <row r="47" spans="1:5" ht="15" customHeight="1">
      <c r="A47" s="32" t="s">
        <v>34</v>
      </c>
      <c r="B47" s="29">
        <v>68.5</v>
      </c>
      <c r="C47" s="3">
        <v>93.4</v>
      </c>
      <c r="D47" s="29">
        <v>0.2</v>
      </c>
      <c r="E47" s="39">
        <v>0.2</v>
      </c>
    </row>
    <row r="48" spans="1:5" ht="16.5">
      <c r="A48" s="3" t="s">
        <v>35</v>
      </c>
      <c r="B48" s="29">
        <v>78.7</v>
      </c>
      <c r="C48" s="3">
        <v>382.3</v>
      </c>
      <c r="D48" s="29">
        <v>0.2</v>
      </c>
      <c r="E48" s="39">
        <v>0.7</v>
      </c>
    </row>
    <row r="49" spans="1:5" ht="16.5">
      <c r="A49" s="3" t="s">
        <v>24</v>
      </c>
      <c r="B49" s="29">
        <v>11</v>
      </c>
      <c r="C49" s="3">
        <v>1079.1</v>
      </c>
      <c r="D49" s="29">
        <v>0.03</v>
      </c>
      <c r="E49" s="39">
        <v>2</v>
      </c>
    </row>
    <row r="50" spans="1:5" ht="16.5">
      <c r="A50" s="3" t="s">
        <v>6</v>
      </c>
      <c r="B50" s="29">
        <v>21204.9</v>
      </c>
      <c r="C50" s="3">
        <v>27160.7</v>
      </c>
      <c r="D50" s="29">
        <v>62.7</v>
      </c>
      <c r="E50" s="39">
        <v>50</v>
      </c>
    </row>
    <row r="51" spans="1:5" ht="19.5" customHeight="1" thickBot="1">
      <c r="A51" s="9"/>
      <c r="B51" s="20"/>
      <c r="C51" s="20"/>
      <c r="D51" s="20"/>
      <c r="E51" s="20"/>
    </row>
    <row r="52" spans="1:5" ht="16.5">
      <c r="A52" s="10"/>
      <c r="B52" s="21"/>
      <c r="C52" s="21"/>
      <c r="D52" s="21"/>
      <c r="E52" s="21"/>
    </row>
    <row r="53" spans="1:3" ht="16.5">
      <c r="A53" s="10"/>
      <c r="B53" s="21"/>
      <c r="C53" s="21"/>
    </row>
    <row r="54" ht="16.5"/>
    <row r="55" ht="16.5"/>
    <row r="56" ht="16.5"/>
  </sheetData>
  <sheetProtection/>
  <mergeCells count="12">
    <mergeCell ref="B34:B35"/>
    <mergeCell ref="D34:D35"/>
    <mergeCell ref="B45:B46"/>
    <mergeCell ref="D45:D46"/>
    <mergeCell ref="B36:B37"/>
    <mergeCell ref="D36:D37"/>
    <mergeCell ref="B3:C3"/>
    <mergeCell ref="D3:E3"/>
    <mergeCell ref="B32:B33"/>
    <mergeCell ref="D32:D33"/>
    <mergeCell ref="B24:C24"/>
    <mergeCell ref="D24:E24"/>
  </mergeCells>
  <printOptions/>
  <pageMargins left="0.6692913385826772" right="0.5511811023622047" top="0.7086614173228347" bottom="0.6299212598425197" header="0.31496062992125984" footer="0.3937007874015748"/>
  <pageSetup firstPageNumber="73" useFirstPageNumber="1" horizontalDpi="600" verticalDpi="600" orientation="landscape" paperSize="9" r:id="rId1"/>
  <headerFooter alignWithMargins="0">
    <oddHeader>&amp;C&amp;"Times New Roman,полужирный курсив"&amp;13Реальный сектор</oddHeader>
    <oddFooter>&amp;C&amp;14&amp;P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BISHKEK GORSTAT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SSusoeva</cp:lastModifiedBy>
  <cp:lastPrinted>2017-01-20T03:04:13Z</cp:lastPrinted>
  <dcterms:created xsi:type="dcterms:W3CDTF">2004-02-09T12:13:16Z</dcterms:created>
  <dcterms:modified xsi:type="dcterms:W3CDTF">2017-01-20T03:04:16Z</dcterms:modified>
  <cp:category/>
  <cp:version/>
  <cp:contentType/>
  <cp:contentStatus/>
</cp:coreProperties>
</file>