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Финансы\Доклад\2020\Декабрь\Таблицы\"/>
    </mc:Choice>
  </mc:AlternateContent>
  <bookViews>
    <workbookView xWindow="0" yWindow="0" windowWidth="28800" windowHeight="12435" activeTab="2"/>
  </bookViews>
  <sheets>
    <sheet name="1990-2006" sheetId="1" r:id="rId1"/>
    <sheet name="2007-2011" sheetId="3" r:id="rId2"/>
    <sheet name="2012-2020" sheetId="4" r:id="rId3"/>
  </sheets>
  <calcPr calcId="162913"/>
</workbook>
</file>

<file path=xl/calcChain.xml><?xml version="1.0" encoding="utf-8"?>
<calcChain xmlns="http://schemas.openxmlformats.org/spreadsheetml/2006/main">
  <c r="IL49" i="1" l="1"/>
  <c r="IL46" i="1"/>
  <c r="IL43" i="1"/>
  <c r="IL42" i="1"/>
  <c r="IL41" i="1"/>
  <c r="IL37" i="1"/>
  <c r="IL34" i="1"/>
  <c r="IL31" i="1"/>
  <c r="IL28" i="1"/>
  <c r="IL27" i="1"/>
  <c r="IL26" i="1"/>
  <c r="IL8" i="1" s="1"/>
  <c r="IL22" i="1"/>
  <c r="IL19" i="1"/>
  <c r="IL16" i="1"/>
  <c r="IL13" i="1"/>
  <c r="IL10" i="1"/>
  <c r="IL9" i="1" l="1"/>
  <c r="IL40" i="1"/>
  <c r="IL25" i="1"/>
  <c r="IL6" i="1" s="1"/>
  <c r="G33" i="4"/>
  <c r="G34" i="4"/>
  <c r="G32" i="4"/>
  <c r="BX33" i="3"/>
  <c r="BX34" i="3"/>
  <c r="EW49" i="1"/>
  <c r="EW46" i="1"/>
  <c r="EW43" i="1"/>
  <c r="EW42" i="1"/>
  <c r="EW40" i="1" s="1"/>
  <c r="EW41" i="1"/>
  <c r="EW37" i="1"/>
  <c r="EW34" i="1"/>
  <c r="EW31" i="1"/>
  <c r="EW28" i="1"/>
  <c r="EW27" i="1"/>
  <c r="EW26" i="1"/>
  <c r="EW8" i="1" s="1"/>
  <c r="EW22" i="1"/>
  <c r="EW19" i="1"/>
  <c r="EW16" i="1"/>
  <c r="EW13" i="1"/>
  <c r="EW10" i="1"/>
  <c r="EW25" i="1" l="1"/>
  <c r="EW9" i="1"/>
  <c r="EW6" i="1"/>
</calcChain>
</file>

<file path=xl/sharedStrings.xml><?xml version="1.0" encoding="utf-8"?>
<sst xmlns="http://schemas.openxmlformats.org/spreadsheetml/2006/main" count="699" uniqueCount="93">
  <si>
    <t>Государственный бюджет - Расходы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</si>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</sst>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Arial Cyr"/>
      <charset val="204"/>
    </font>
    <font>
      <b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164" fontId="6" fillId="0" borderId="1" xfId="1" quotePrefix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164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" fontId="6" fillId="0" borderId="1" xfId="1" quotePrefix="1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ТЕКСТ_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ColWidth="9.140625" defaultRowHeight="12.95" customHeight="1" x14ac:dyDescent="0.2"/>
  <cols>
    <col min="1" max="1" width="39.7109375" style="35" customWidth="1"/>
    <col min="2" max="2" width="9.28515625" style="35" customWidth="1"/>
    <col min="3" max="3" width="9.7109375" style="35" customWidth="1"/>
    <col min="4" max="19" width="9.7109375" style="35" hidden="1" customWidth="1"/>
    <col min="20" max="20" width="9.7109375" style="35" customWidth="1"/>
    <col min="21" max="36" width="9.7109375" style="35" hidden="1" customWidth="1"/>
    <col min="37" max="37" width="9.7109375" style="35" customWidth="1"/>
    <col min="38" max="53" width="9.7109375" style="35" hidden="1" customWidth="1"/>
    <col min="54" max="54" width="9.7109375" style="35" customWidth="1"/>
    <col min="55" max="70" width="9.7109375" style="35" hidden="1" customWidth="1"/>
    <col min="71" max="71" width="9.7109375" style="35" customWidth="1"/>
    <col min="72" max="87" width="9.7109375" style="35" hidden="1" customWidth="1"/>
    <col min="88" max="88" width="9.7109375" style="36" customWidth="1"/>
    <col min="89" max="93" width="9.7109375" style="37" customWidth="1"/>
    <col min="94" max="105" width="9.7109375" style="38" customWidth="1"/>
    <col min="106" max="110" width="9.7109375" style="37" customWidth="1"/>
    <col min="111" max="122" width="9.7109375" style="38" customWidth="1"/>
    <col min="123" max="127" width="9.7109375" style="37" customWidth="1"/>
    <col min="128" max="139" width="9.7109375" style="38" customWidth="1"/>
    <col min="140" max="144" width="9.7109375" style="37" customWidth="1"/>
    <col min="145" max="291" width="9.7109375" style="38" customWidth="1"/>
    <col min="292" max="16384" width="9.140625" style="38"/>
  </cols>
  <sheetData>
    <row r="1" spans="1:291" s="4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91" s="5" customFormat="1" ht="15" customHeight="1" thickBot="1" x14ac:dyDescent="0.25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 x14ac:dyDescent="0.2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 x14ac:dyDescent="0.25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291" s="21" customFormat="1" ht="12.9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5" customHeight="1" x14ac:dyDescent="0.2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24374.799999999999</v>
      </c>
      <c r="U6" s="57">
        <v>0</v>
      </c>
      <c r="V6" s="57">
        <v>0</v>
      </c>
      <c r="W6" s="57">
        <v>0</v>
      </c>
      <c r="X6" s="57">
        <v>24374.799999999999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24374.799999999999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1127027.1000000001</v>
      </c>
      <c r="CN6" s="54">
        <v>1532996.3</v>
      </c>
      <c r="CO6" s="54">
        <v>269767.40000000002</v>
      </c>
      <c r="CP6" s="54">
        <v>472073.6</v>
      </c>
      <c r="CQ6" s="54">
        <v>941922.3</v>
      </c>
      <c r="CR6" s="54">
        <v>1271251.6000000001</v>
      </c>
      <c r="CS6" s="54">
        <v>1546160.6</v>
      </c>
      <c r="CT6" s="54">
        <v>1950494.6</v>
      </c>
      <c r="CU6" s="54">
        <v>2328812.2999999998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137443.70000000001</v>
      </c>
      <c r="DG6" s="54">
        <v>522043.5</v>
      </c>
      <c r="DH6" s="54">
        <v>818038.7</v>
      </c>
      <c r="DI6" s="54">
        <v>1175283.8999999999</v>
      </c>
      <c r="DJ6" s="54">
        <v>1558272.7</v>
      </c>
      <c r="DK6" s="54">
        <v>1998914</v>
      </c>
      <c r="DL6" s="54">
        <v>2514595.7000000002</v>
      </c>
      <c r="DM6" s="54">
        <v>3047592.4</v>
      </c>
      <c r="DN6" s="54">
        <v>3344156.8</v>
      </c>
      <c r="DO6" s="54">
        <v>3954093.7</v>
      </c>
      <c r="DP6" s="54">
        <v>4326252.4000000004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2676370.2000000002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5251667.9000000004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247865.60000000001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4255134.5999999996</v>
      </c>
      <c r="EV6" s="54">
        <v>4844507.9000000004</v>
      </c>
      <c r="EW6" s="54">
        <f>EW10+EW13+EW16+EW19+EW22+EW25+EW28+EW31+EW34+EW37+EW40+EW43+EW46+EW49</f>
        <v>5403098.2999999998</v>
      </c>
      <c r="EX6" s="54">
        <v>5866776.1000000006</v>
      </c>
      <c r="EY6" s="54">
        <v>7298339</v>
      </c>
      <c r="EZ6" s="54">
        <v>9311963</v>
      </c>
      <c r="FA6" s="55">
        <v>1150675.8999999999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1150675.8999999999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5069005.9000000004</v>
      </c>
      <c r="FM6" s="55">
        <v>5924956.2999999989</v>
      </c>
      <c r="FN6" s="55">
        <v>6640356.9999999991</v>
      </c>
      <c r="FO6" s="55">
        <v>7425008.0000000019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5720348.7000000011</v>
      </c>
      <c r="GC6" s="55">
        <v>6830814.2000000011</v>
      </c>
      <c r="GD6" s="55">
        <v>7659457.2000000011</v>
      </c>
      <c r="GE6" s="55">
        <v>8942324.0999999996</v>
      </c>
      <c r="GF6" s="55">
        <v>9836538.6000000015</v>
      </c>
      <c r="GG6" s="55">
        <v>11308223</v>
      </c>
      <c r="GH6" s="55">
        <v>12256984.199999999</v>
      </c>
      <c r="GI6" s="55">
        <v>2228621.5</v>
      </c>
      <c r="GJ6" s="55">
        <v>2576243.2999999998</v>
      </c>
      <c r="GK6" s="55">
        <v>2979006.4</v>
      </c>
      <c r="GL6" s="55">
        <v>4471859.5999999996</v>
      </c>
      <c r="GM6" s="55">
        <v>579785.19999999995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5834662.7000000011</v>
      </c>
      <c r="GT6" s="55">
        <v>7001894.9000000013</v>
      </c>
      <c r="GU6" s="55">
        <v>7783871.1999999993</v>
      </c>
      <c r="GV6" s="55">
        <v>9254294.8000000026</v>
      </c>
      <c r="GW6" s="55">
        <v>10603349.099999998</v>
      </c>
      <c r="GX6" s="55">
        <v>12255730.800000001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5321173.2000000067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4910257.5999999996</v>
      </c>
      <c r="HI6" s="55">
        <v>6226336.0999999996</v>
      </c>
      <c r="HJ6" s="55">
        <v>7363306.7000000002</v>
      </c>
      <c r="HK6" s="55">
        <v>8690182.0999999996</v>
      </c>
      <c r="HL6" s="55">
        <v>9867440.9999999963</v>
      </c>
      <c r="HM6" s="55">
        <v>11310511</v>
      </c>
      <c r="HN6" s="55">
        <v>12684609.9</v>
      </c>
      <c r="HO6" s="55">
        <v>15188614.200000003</v>
      </c>
      <c r="HP6" s="55">
        <v>16890586.600000001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5410405.1000000006</v>
      </c>
      <c r="HZ6" s="55">
        <v>6664696.4000000004</v>
      </c>
      <c r="IA6" s="55">
        <v>8147988.8000000017</v>
      </c>
      <c r="IB6" s="55">
        <v>9438965.8999999985</v>
      </c>
      <c r="IC6" s="55">
        <v>10661990.4</v>
      </c>
      <c r="ID6" s="55">
        <v>12395237.999999998</v>
      </c>
      <c r="IE6" s="55">
        <v>13750451.099999998</v>
      </c>
      <c r="IF6" s="55">
        <v>16890586.600000001</v>
      </c>
      <c r="IG6" s="55">
        <v>18841695.800000004</v>
      </c>
      <c r="IH6" s="55">
        <v>3001350.7</v>
      </c>
      <c r="II6" s="55">
        <v>4706945.3</v>
      </c>
      <c r="IJ6" s="55">
        <v>4369117.9000000004</v>
      </c>
      <c r="IK6" s="55">
        <v>6764281.9000000041</v>
      </c>
      <c r="IL6" s="55">
        <f>IL10+IL13+IL16+IL19+IL22+IL25+IL28+IL31+IL34+IL37+IL40+IL43+IL46+IL49</f>
        <v>600741.00000000012</v>
      </c>
      <c r="IM6" s="55">
        <v>1847887.9</v>
      </c>
      <c r="IN6" s="55">
        <v>3001350.7</v>
      </c>
      <c r="IO6" s="55">
        <v>5002895</v>
      </c>
      <c r="IP6" s="55">
        <v>6325553.8999999994</v>
      </c>
      <c r="IQ6" s="55">
        <v>7708296.0000000009</v>
      </c>
      <c r="IR6" s="55">
        <v>9340615.1999999993</v>
      </c>
      <c r="IS6" s="55">
        <v>10748068.800000001</v>
      </c>
      <c r="IT6" s="55">
        <v>12077413.9</v>
      </c>
      <c r="IU6" s="55">
        <v>14213334.699999999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2338893.7999999998</v>
      </c>
      <c r="JE6" s="55">
        <v>3595439.1</v>
      </c>
      <c r="JF6" s="55">
        <v>5645421.9000000004</v>
      </c>
      <c r="JG6" s="55">
        <v>7236761.9999999991</v>
      </c>
      <c r="JH6" s="55">
        <v>8564300.7999999989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6341443.8000000007</v>
      </c>
      <c r="JS6" s="55">
        <v>8599987.5999999959</v>
      </c>
      <c r="JT6" s="55">
        <v>777960.2</v>
      </c>
      <c r="JU6" s="55">
        <v>2412242.2999999998</v>
      </c>
      <c r="JV6" s="55">
        <v>4176365.3</v>
      </c>
      <c r="JW6" s="55">
        <v>6313367.2000000011</v>
      </c>
      <c r="JX6" s="55">
        <v>8112990.3000000017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18855715.300000001</v>
      </c>
      <c r="KD6" s="55">
        <v>21073128.5</v>
      </c>
      <c r="KE6" s="55">
        <v>25301232.299999997</v>
      </c>
    </row>
    <row r="7" spans="1:291" s="25" customFormat="1" ht="12.95" customHeight="1" x14ac:dyDescent="0.2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 x14ac:dyDescent="0.2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24374.799999999999</v>
      </c>
      <c r="U8" s="57">
        <v>0</v>
      </c>
      <c r="V8" s="57">
        <v>0</v>
      </c>
      <c r="W8" s="57">
        <v>0</v>
      </c>
      <c r="X8" s="57">
        <v>24374.799999999999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24374.799999999999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269767.40000000002</v>
      </c>
      <c r="CP8" s="54">
        <v>472073.6</v>
      </c>
      <c r="CQ8" s="54">
        <v>921499.8</v>
      </c>
      <c r="CR8" s="54">
        <v>1250829.1000000001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137443.70000000001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1213093.3999999999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4227975.0999999996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2148449.7000000002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2263235.2999999998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4938538.3999999994</v>
      </c>
      <c r="EX8" s="54">
        <v>5349979.0999999996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4759631.0999999996</v>
      </c>
      <c r="FM8" s="55">
        <v>5549003.7999999998</v>
      </c>
      <c r="FN8" s="55">
        <v>6206933.4999999991</v>
      </c>
      <c r="FO8" s="55">
        <v>6920322.6999999993</v>
      </c>
      <c r="FP8" s="55">
        <v>8431591</v>
      </c>
      <c r="FQ8" s="55">
        <v>10411616</v>
      </c>
      <c r="FR8" s="55">
        <v>1748854</v>
      </c>
      <c r="FS8" s="55">
        <v>2640604.7000000002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5311996.0999999996</v>
      </c>
      <c r="GC8" s="55">
        <v>6347071.4999999991</v>
      </c>
      <c r="GD8" s="55">
        <v>7084699.7999999989</v>
      </c>
      <c r="GE8" s="55">
        <v>8276270.1999999993</v>
      </c>
      <c r="GF8" s="55">
        <v>9069698.2000000011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1218141.6000000001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6326471.9000000004</v>
      </c>
      <c r="GU8" s="55">
        <v>6997756.6000000006</v>
      </c>
      <c r="GV8" s="55">
        <v>8358286.7999999998</v>
      </c>
      <c r="GW8" s="55">
        <v>9578458.0999999996</v>
      </c>
      <c r="GX8" s="55">
        <v>11093259.099999998</v>
      </c>
      <c r="GY8" s="55">
        <v>13639593.100000001</v>
      </c>
      <c r="GZ8" s="55">
        <v>2506791.2999999998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2506791.2999999998</v>
      </c>
      <c r="HG8" s="55">
        <v>3367695.7</v>
      </c>
      <c r="HH8" s="55">
        <v>4364341.2</v>
      </c>
      <c r="HI8" s="55">
        <v>5559497.0999999996</v>
      </c>
      <c r="HJ8" s="55">
        <v>6578193.4000000004</v>
      </c>
      <c r="HK8" s="55">
        <v>7797338.3999999994</v>
      </c>
      <c r="HL8" s="55">
        <v>8923091.3000000007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2393763.2000000002</v>
      </c>
      <c r="HR8" s="55">
        <v>3541077.2</v>
      </c>
      <c r="HS8" s="55">
        <v>3583762</v>
      </c>
      <c r="HT8" s="55">
        <v>5648640.9999999981</v>
      </c>
      <c r="HU8" s="55">
        <v>652395.1</v>
      </c>
      <c r="HV8" s="55">
        <v>1492158.9</v>
      </c>
      <c r="HW8" s="55">
        <v>2393763.2000000002</v>
      </c>
      <c r="HX8" s="55">
        <v>3609261.1</v>
      </c>
      <c r="HY8" s="55">
        <v>4823308.0999999996</v>
      </c>
      <c r="HZ8" s="55">
        <v>5934840.4000000004</v>
      </c>
      <c r="IA8" s="55">
        <v>7268923.5999999996</v>
      </c>
      <c r="IB8" s="55">
        <v>8429078.3000000007</v>
      </c>
      <c r="IC8" s="55">
        <v>9518602.4000000004</v>
      </c>
      <c r="ID8" s="55">
        <v>11055168.399999997</v>
      </c>
      <c r="IE8" s="55">
        <v>12244962.699999999</v>
      </c>
      <c r="IF8" s="55">
        <v>15167243.399999999</v>
      </c>
      <c r="IG8" s="55">
        <v>16766853.800000001</v>
      </c>
      <c r="IH8" s="55">
        <v>2625842</v>
      </c>
      <c r="II8" s="55">
        <v>4238128.7</v>
      </c>
      <c r="IJ8" s="55">
        <v>3870888.4</v>
      </c>
      <c r="IK8" s="55">
        <v>6031994.6999999974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4452444.4000000004</v>
      </c>
      <c r="IP8" s="55">
        <v>5625991.6999999993</v>
      </c>
      <c r="IQ8" s="55">
        <v>6863970.7000000002</v>
      </c>
      <c r="IR8" s="55">
        <v>8311043.1000000024</v>
      </c>
      <c r="IS8" s="55">
        <v>9571913.3000000007</v>
      </c>
      <c r="IT8" s="55">
        <v>10734859.100000003</v>
      </c>
      <c r="IU8" s="55">
        <v>12659597.300000003</v>
      </c>
      <c r="IV8" s="55">
        <v>14123758.500000004</v>
      </c>
      <c r="IW8" s="55">
        <v>16766853.800000001</v>
      </c>
      <c r="IX8" s="55">
        <v>17976448.300000001</v>
      </c>
      <c r="IY8" s="55">
        <v>3204836.7</v>
      </c>
      <c r="IZ8" s="55">
        <v>4441893.2</v>
      </c>
      <c r="JA8" s="55">
        <v>4469721.4000000004</v>
      </c>
      <c r="JB8" s="55">
        <v>5859997</v>
      </c>
      <c r="JC8" s="55">
        <v>742985.7</v>
      </c>
      <c r="JD8" s="55">
        <v>2109515.7000000002</v>
      </c>
      <c r="JE8" s="55">
        <v>3204836.7</v>
      </c>
      <c r="JF8" s="55">
        <v>5059038.9000000004</v>
      </c>
      <c r="JG8" s="55">
        <v>6482716</v>
      </c>
      <c r="JH8" s="55">
        <v>7646729.9000000013</v>
      </c>
      <c r="JI8" s="55">
        <v>9300583.2999999989</v>
      </c>
      <c r="JJ8" s="55">
        <v>10727125.200000003</v>
      </c>
      <c r="JK8" s="55">
        <v>12116451.300000001</v>
      </c>
      <c r="JL8" s="55">
        <v>14216354.4</v>
      </c>
      <c r="JM8" s="55">
        <v>15939812.400000002</v>
      </c>
      <c r="JN8" s="55">
        <v>17976448.300000001</v>
      </c>
      <c r="JO8" s="55">
        <v>22749790.600000001</v>
      </c>
      <c r="JP8" s="55">
        <v>3748389.1</v>
      </c>
      <c r="JQ8" s="55">
        <v>5497992.2999999989</v>
      </c>
      <c r="JR8" s="55">
        <v>5770925.3000000007</v>
      </c>
      <c r="JS8" s="55">
        <v>7732483.9000000022</v>
      </c>
      <c r="JT8" s="55">
        <v>712012.6</v>
      </c>
      <c r="JU8" s="55">
        <v>2187198.2999999998</v>
      </c>
      <c r="JV8" s="55">
        <v>3748389.1</v>
      </c>
      <c r="JW8" s="55">
        <v>5651709.5999999996</v>
      </c>
      <c r="JX8" s="55">
        <v>7219256.1000000015</v>
      </c>
      <c r="JY8" s="55">
        <v>9246381.3999999985</v>
      </c>
      <c r="JZ8" s="55">
        <v>11124760.699999999</v>
      </c>
      <c r="KA8" s="55">
        <v>13037621.800000001</v>
      </c>
      <c r="KB8" s="55">
        <v>15017306.699999999</v>
      </c>
      <c r="KC8" s="55">
        <v>16951402.599999998</v>
      </c>
      <c r="KD8" s="55">
        <v>18933618.299999997</v>
      </c>
      <c r="KE8" s="55">
        <v>22749790.600000001</v>
      </c>
    </row>
    <row r="9" spans="1:291" s="27" customFormat="1" ht="14.1" customHeight="1" x14ac:dyDescent="0.2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140179.79999999999</v>
      </c>
      <c r="DD9" s="54">
        <v>93114.099999999948</v>
      </c>
      <c r="DE9" s="54">
        <v>79180.100000000064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140179.79999999999</v>
      </c>
      <c r="DL9" s="54">
        <v>169073.1</v>
      </c>
      <c r="DM9" s="54">
        <v>196676.9</v>
      </c>
      <c r="DN9" s="54">
        <v>233293.9</v>
      </c>
      <c r="DO9" s="54">
        <v>264738.09999999998</v>
      </c>
      <c r="DP9" s="54">
        <v>293810.5</v>
      </c>
      <c r="DQ9" s="54">
        <v>312474</v>
      </c>
      <c r="DR9" s="55">
        <v>570559</v>
      </c>
      <c r="DS9" s="54">
        <v>69081.100000000006</v>
      </c>
      <c r="DT9" s="54">
        <v>103469</v>
      </c>
      <c r="DU9" s="54">
        <v>148182.6</v>
      </c>
      <c r="DV9" s="54">
        <v>249826.3</v>
      </c>
      <c r="DW9" s="54">
        <v>19127.099999999999</v>
      </c>
      <c r="DX9" s="54">
        <v>41767.800000000003</v>
      </c>
      <c r="DY9" s="54">
        <v>69081.100000000006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305381.40000000002</v>
      </c>
      <c r="EN9" s="54">
        <v>29882.6</v>
      </c>
      <c r="EO9" s="54">
        <v>70026.2</v>
      </c>
      <c r="EP9" s="54">
        <v>114408</v>
      </c>
      <c r="EQ9" s="54">
        <v>163044.29999999999</v>
      </c>
      <c r="ER9" s="54">
        <v>202151.3</v>
      </c>
      <c r="ES9" s="54">
        <v>242871.7</v>
      </c>
      <c r="ET9" s="54">
        <v>316459.40000000002</v>
      </c>
      <c r="EU9" s="54">
        <v>366373.2</v>
      </c>
      <c r="EV9" s="54">
        <v>418265.59999999998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162003.70000000001</v>
      </c>
      <c r="FI9" s="55">
        <v>193195.4</v>
      </c>
      <c r="FJ9" s="55">
        <v>228370.5</v>
      </c>
      <c r="FK9" s="55">
        <v>272034.59999999998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321849.59999999998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1161704.6000000001</v>
      </c>
      <c r="GI9" s="55">
        <v>194308.4</v>
      </c>
      <c r="GJ9" s="55">
        <v>258196.4</v>
      </c>
      <c r="GK9" s="55">
        <v>333609.8</v>
      </c>
      <c r="GL9" s="55">
        <v>376357.09999999951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63605.599999999999</v>
      </c>
      <c r="HE9" s="55">
        <v>167334.20000000001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579955.19999999995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1340069.6000000001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1233138.1000000001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2551441.7000000002</v>
      </c>
      <c r="JP9" s="55">
        <v>427976.2</v>
      </c>
      <c r="JQ9" s="55">
        <v>685443.3</v>
      </c>
      <c r="JR9" s="55">
        <v>570518.5</v>
      </c>
      <c r="JS9" s="55">
        <v>867503.69999999902</v>
      </c>
      <c r="JT9" s="55">
        <v>65947.600000000006</v>
      </c>
      <c r="JU9" s="55">
        <v>225044</v>
      </c>
      <c r="JV9" s="55">
        <v>427976.2</v>
      </c>
      <c r="JW9" s="55">
        <v>661657.59999999998</v>
      </c>
      <c r="JX9" s="55">
        <v>893734.2</v>
      </c>
      <c r="JY9" s="55">
        <v>1113419.5</v>
      </c>
      <c r="JZ9" s="55">
        <v>1323216.8999999999</v>
      </c>
      <c r="KA9" s="55">
        <v>1504738.5</v>
      </c>
      <c r="KB9" s="55">
        <v>1683938</v>
      </c>
      <c r="KC9" s="55">
        <v>1904312.7</v>
      </c>
      <c r="KD9" s="55">
        <v>2139510.2000000002</v>
      </c>
      <c r="KE9" s="55">
        <v>2551441.7000000002</v>
      </c>
    </row>
    <row r="10" spans="1:291" s="27" customFormat="1" ht="14.1" customHeight="1" x14ac:dyDescent="0.2">
      <c r="A10" s="28" t="s">
        <v>32</v>
      </c>
      <c r="B10" s="28"/>
      <c r="C10" s="60">
        <v>235.4</v>
      </c>
      <c r="D10" s="60">
        <v>0</v>
      </c>
      <c r="E10" s="60">
        <v>0</v>
      </c>
      <c r="F10" s="60">
        <v>0</v>
      </c>
      <c r="G10" s="60">
        <v>235.4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235.4</v>
      </c>
      <c r="T10" s="60">
        <v>463.3</v>
      </c>
      <c r="U10" s="60">
        <v>0</v>
      </c>
      <c r="V10" s="60">
        <v>0</v>
      </c>
      <c r="W10" s="60">
        <v>0</v>
      </c>
      <c r="X10" s="60">
        <v>463.3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>
        <v>463.3</v>
      </c>
      <c r="AK10" s="60">
        <v>3777.4</v>
      </c>
      <c r="AL10" s="60">
        <v>0</v>
      </c>
      <c r="AM10" s="60">
        <v>0</v>
      </c>
      <c r="AN10" s="60">
        <v>0</v>
      </c>
      <c r="AO10" s="60">
        <v>3777.4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v>3777.4</v>
      </c>
      <c r="BB10" s="60">
        <v>37470</v>
      </c>
      <c r="BC10" s="60">
        <v>0</v>
      </c>
      <c r="BD10" s="60">
        <v>0</v>
      </c>
      <c r="BE10" s="60">
        <v>0</v>
      </c>
      <c r="BF10" s="60">
        <v>37470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37470</v>
      </c>
      <c r="BS10" s="60">
        <v>105087</v>
      </c>
      <c r="BT10" s="60">
        <v>0</v>
      </c>
      <c r="BU10" s="60">
        <v>0</v>
      </c>
      <c r="BV10" s="60">
        <v>0</v>
      </c>
      <c r="BW10" s="60">
        <v>105087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30193.599999999999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309667.40000000002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303416.59999999998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612304.69999999995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583548.80000000005</v>
      </c>
      <c r="EV10" s="54">
        <v>652712.5</v>
      </c>
      <c r="EW10" s="54">
        <f>EW11+EW12</f>
        <v>729618.89999999991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202684.79999999999</v>
      </c>
      <c r="FC10" s="55">
        <v>338046.8</v>
      </c>
      <c r="FD10" s="55">
        <v>657721.69999999995</v>
      </c>
      <c r="FE10" s="55">
        <v>10688</v>
      </c>
      <c r="FF10" s="55">
        <v>80498.600000000006</v>
      </c>
      <c r="FG10" s="55">
        <v>176519.7</v>
      </c>
      <c r="FH10" s="55">
        <v>252686.5</v>
      </c>
      <c r="FI10" s="55">
        <v>312959.40000000002</v>
      </c>
      <c r="FJ10" s="55">
        <v>379204.5</v>
      </c>
      <c r="FK10" s="55">
        <v>529490.80000000005</v>
      </c>
      <c r="FL10" s="55">
        <v>630834.19999999995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320847.09999999998</v>
      </c>
      <c r="FS10" s="55">
        <v>365718.4</v>
      </c>
      <c r="FT10" s="55">
        <v>491534.7</v>
      </c>
      <c r="FU10" s="55">
        <v>577401.80000000005</v>
      </c>
      <c r="FV10" s="55">
        <v>41999.3</v>
      </c>
      <c r="FW10" s="55">
        <v>136956.20000000001</v>
      </c>
      <c r="FX10" s="55">
        <v>320847.09999999998</v>
      </c>
      <c r="FY10" s="55">
        <v>430675.4</v>
      </c>
      <c r="FZ10" s="55">
        <v>546222.69999999995</v>
      </c>
      <c r="GA10" s="55">
        <v>686565.5</v>
      </c>
      <c r="GB10" s="55">
        <v>836422.6</v>
      </c>
      <c r="GC10" s="55">
        <v>1062868.6000000001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311134.90000000002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311134.90000000002</v>
      </c>
      <c r="GP10" s="55">
        <v>465143.3</v>
      </c>
      <c r="GQ10" s="55">
        <v>583310.19999999995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2104869.2999999998</v>
      </c>
      <c r="GY10" s="55">
        <v>2255455.2000000002</v>
      </c>
      <c r="GZ10" s="55">
        <v>342061.1</v>
      </c>
      <c r="HA10" s="55">
        <v>502563.1</v>
      </c>
      <c r="HB10" s="55">
        <v>521883.8</v>
      </c>
      <c r="HC10" s="55">
        <v>888947.19999999995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1214845.1000000001</v>
      </c>
      <c r="HL10" s="55">
        <v>1366508</v>
      </c>
      <c r="HM10" s="55">
        <v>1620989.3</v>
      </c>
      <c r="HN10" s="55">
        <v>1851059.2</v>
      </c>
      <c r="HO10" s="55">
        <v>2255455.2000000002</v>
      </c>
      <c r="HP10" s="55">
        <v>2640837.5</v>
      </c>
      <c r="HQ10" s="55">
        <v>373384.1</v>
      </c>
      <c r="HR10" s="55">
        <v>650167.5</v>
      </c>
      <c r="HS10" s="55">
        <v>646331.69999999995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2307832.7999999998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1102487.3999999999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2326473.7999999998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 x14ac:dyDescent="0.2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30193.599999999999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309667.40000000002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553006.19999999995</v>
      </c>
      <c r="EH11" s="54">
        <v>683227</v>
      </c>
      <c r="EI11" s="55">
        <v>801978</v>
      </c>
      <c r="EJ11" s="54">
        <v>155870.70000000001</v>
      </c>
      <c r="EK11" s="54">
        <v>188920.9</v>
      </c>
      <c r="EL11" s="54">
        <v>178670.8</v>
      </c>
      <c r="EM11" s="54">
        <v>278515.59999999998</v>
      </c>
      <c r="EN11" s="54">
        <v>35828.1</v>
      </c>
      <c r="EO11" s="54">
        <v>83187.899999999994</v>
      </c>
      <c r="EP11" s="54">
        <v>155870.70000000001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523462.40000000002</v>
      </c>
      <c r="EW11" s="54">
        <v>584957.69999999995</v>
      </c>
      <c r="EX11" s="54">
        <v>627072.19999999995</v>
      </c>
      <c r="EY11" s="54">
        <v>801978</v>
      </c>
      <c r="EZ11" s="54">
        <v>1074075</v>
      </c>
      <c r="FA11" s="55">
        <v>146226.79999999999</v>
      </c>
      <c r="FB11" s="55">
        <v>165949.29999999999</v>
      </c>
      <c r="FC11" s="55">
        <v>290914.5</v>
      </c>
      <c r="FD11" s="55">
        <v>470984.4</v>
      </c>
      <c r="FE11" s="55">
        <v>7681.6</v>
      </c>
      <c r="FF11" s="55">
        <v>66407.199999999997</v>
      </c>
      <c r="FG11" s="55">
        <v>146226.79999999999</v>
      </c>
      <c r="FH11" s="55">
        <v>211215.5</v>
      </c>
      <c r="FI11" s="55">
        <v>260026.4</v>
      </c>
      <c r="FJ11" s="55">
        <v>312176.09999999998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567723.69999999995</v>
      </c>
      <c r="GB11" s="55">
        <v>693582.2</v>
      </c>
      <c r="GC11" s="55">
        <v>894312</v>
      </c>
      <c r="GD11" s="55">
        <v>980126.2</v>
      </c>
      <c r="GE11" s="55">
        <v>1232798.3999999999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331837.90000000002</v>
      </c>
      <c r="GK11" s="55">
        <v>391878.7</v>
      </c>
      <c r="GL11" s="55">
        <v>830897.7</v>
      </c>
      <c r="GM11" s="55">
        <v>41929.599999999999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590574.30000000005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1336413.3999999999</v>
      </c>
      <c r="HN11" s="55">
        <v>1526623.3</v>
      </c>
      <c r="HO11" s="55">
        <v>1885119.5</v>
      </c>
      <c r="HP11" s="55">
        <v>2240187.7999999998</v>
      </c>
      <c r="HQ11" s="55">
        <v>304145.5</v>
      </c>
      <c r="HR11" s="55">
        <v>546900.9</v>
      </c>
      <c r="HS11" s="55">
        <v>550813.19999999995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851046.40000000002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2240187.7999999998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35662.800000000003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2678574.2999999998</v>
      </c>
      <c r="IY11" s="55">
        <v>530294.4</v>
      </c>
      <c r="IZ11" s="55">
        <v>597126.80000000005</v>
      </c>
      <c r="JA11" s="55">
        <v>670118</v>
      </c>
      <c r="JB11" s="55">
        <v>881035.1</v>
      </c>
      <c r="JC11" s="55">
        <v>67485.5</v>
      </c>
      <c r="JD11" s="55">
        <v>300084.59999999998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2264626.7000000002</v>
      </c>
      <c r="JN11" s="55">
        <v>2678574.2999999998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2246061.7000000002</v>
      </c>
      <c r="KD11" s="55">
        <v>2480044.1</v>
      </c>
      <c r="KE11" s="55">
        <v>3043218.9</v>
      </c>
    </row>
    <row r="12" spans="1:291" s="27" customFormat="1" ht="14.1" customHeight="1" x14ac:dyDescent="0.2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69198.600000000006</v>
      </c>
      <c r="DM12" s="54">
        <v>77596.899999999994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35979.300000000003</v>
      </c>
      <c r="EK12" s="54">
        <v>34302.800000000003</v>
      </c>
      <c r="EL12" s="54">
        <v>58968</v>
      </c>
      <c r="EM12" s="54">
        <v>83592.899999999994</v>
      </c>
      <c r="EN12" s="54">
        <v>10319.700000000001</v>
      </c>
      <c r="EO12" s="54">
        <v>22641.7</v>
      </c>
      <c r="EP12" s="54">
        <v>35979.300000000003</v>
      </c>
      <c r="EQ12" s="54">
        <v>49631.3</v>
      </c>
      <c r="ER12" s="54">
        <v>58750.7</v>
      </c>
      <c r="ES12" s="54">
        <v>70282.100000000006</v>
      </c>
      <c r="ET12" s="54">
        <v>98782.7</v>
      </c>
      <c r="EU12" s="54">
        <v>114366.6</v>
      </c>
      <c r="EV12" s="54">
        <v>129250.1</v>
      </c>
      <c r="EW12" s="54">
        <v>144661.20000000001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67028.399999999994</v>
      </c>
      <c r="FK12" s="55">
        <v>82282</v>
      </c>
      <c r="FL12" s="55">
        <v>95471.6</v>
      </c>
      <c r="FM12" s="55">
        <v>114160.7</v>
      </c>
      <c r="FN12" s="55">
        <v>136385.60000000001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75962.899999999994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291518.59999999998</v>
      </c>
      <c r="GY12" s="55">
        <v>370335.7</v>
      </c>
      <c r="GZ12" s="55">
        <v>67918.3</v>
      </c>
      <c r="HA12" s="55">
        <v>85175.3</v>
      </c>
      <c r="HB12" s="55">
        <v>78094.100000000006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284575.90000000002</v>
      </c>
      <c r="HN12" s="55">
        <v>324435.90000000002</v>
      </c>
      <c r="HO12" s="55">
        <v>370335.7</v>
      </c>
      <c r="HP12" s="55">
        <v>400649.7</v>
      </c>
      <c r="HQ12" s="55">
        <v>69238.600000000006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69238.600000000006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94582.399999999994</v>
      </c>
      <c r="JA12" s="55">
        <v>84258.9</v>
      </c>
      <c r="JB12" s="55">
        <v>94989.6</v>
      </c>
      <c r="JC12" s="55">
        <v>19831.400000000001</v>
      </c>
      <c r="JD12" s="55">
        <v>44579</v>
      </c>
      <c r="JE12" s="55">
        <v>80835.7</v>
      </c>
      <c r="JF12" s="55">
        <v>117686.8</v>
      </c>
      <c r="JG12" s="55">
        <v>160345.20000000001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320483.90000000002</v>
      </c>
      <c r="JN12" s="55">
        <v>354666.6</v>
      </c>
      <c r="JO12" s="55">
        <v>315152.90000000002</v>
      </c>
      <c r="JP12" s="55">
        <v>59170.7</v>
      </c>
      <c r="JQ12" s="55">
        <v>87869.5</v>
      </c>
      <c r="JR12" s="55">
        <v>74067.899999999994</v>
      </c>
      <c r="JS12" s="55">
        <v>94044.800000000003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147040.20000000001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315152.90000000002</v>
      </c>
    </row>
    <row r="13" spans="1:291" s="27" customFormat="1" ht="14.1" customHeight="1" x14ac:dyDescent="0.2">
      <c r="A13" s="28" t="s">
        <v>33</v>
      </c>
      <c r="B13" s="2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0</v>
      </c>
      <c r="AK13" s="60">
        <v>5486.8</v>
      </c>
      <c r="AL13" s="60">
        <v>0</v>
      </c>
      <c r="AM13" s="60">
        <v>0</v>
      </c>
      <c r="AN13" s="60">
        <v>0</v>
      </c>
      <c r="AO13" s="60">
        <v>5486.8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>
        <v>5486.8</v>
      </c>
      <c r="BB13" s="60">
        <v>38773</v>
      </c>
      <c r="BC13" s="60">
        <v>0</v>
      </c>
      <c r="BD13" s="60">
        <v>0</v>
      </c>
      <c r="BE13" s="60">
        <v>0</v>
      </c>
      <c r="BF13" s="60">
        <v>38773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>
        <v>38773</v>
      </c>
      <c r="BS13" s="60">
        <v>105355</v>
      </c>
      <c r="BT13" s="60">
        <v>0</v>
      </c>
      <c r="BU13" s="60">
        <v>0</v>
      </c>
      <c r="BV13" s="60">
        <v>0</v>
      </c>
      <c r="BW13" s="60">
        <v>105355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34452.300000000003</v>
      </c>
      <c r="CS13" s="54">
        <v>47505.599999999999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39224.300000000003</v>
      </c>
      <c r="DC13" s="54">
        <v>64130.8</v>
      </c>
      <c r="DD13" s="54">
        <v>95723.199999999997</v>
      </c>
      <c r="DE13" s="54">
        <v>114992.7</v>
      </c>
      <c r="DF13" s="54">
        <v>12936</v>
      </c>
      <c r="DG13" s="54">
        <v>27141.8</v>
      </c>
      <c r="DH13" s="54">
        <v>39224.300000000003</v>
      </c>
      <c r="DI13" s="54">
        <v>57967</v>
      </c>
      <c r="DJ13" s="54">
        <v>80116.899999999994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16797.099999999999</v>
      </c>
      <c r="DX13" s="54">
        <v>43547.7</v>
      </c>
      <c r="DY13" s="54">
        <v>68034.3</v>
      </c>
      <c r="DZ13" s="54">
        <v>93850.3</v>
      </c>
      <c r="EA13" s="54">
        <v>139685.79999999999</v>
      </c>
      <c r="EB13" s="54">
        <v>187974.9</v>
      </c>
      <c r="EC13" s="54">
        <v>252487.5</v>
      </c>
      <c r="ED13" s="54">
        <v>295319.5</v>
      </c>
      <c r="EE13" s="54">
        <v>319798.90000000002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263592.90000000002</v>
      </c>
      <c r="EU13" s="54">
        <v>294358.3</v>
      </c>
      <c r="EV13" s="54">
        <v>335002.90000000002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97843.199999999997</v>
      </c>
      <c r="FB13" s="55">
        <v>128300.7</v>
      </c>
      <c r="FC13" s="55">
        <v>355328.5</v>
      </c>
      <c r="FD13" s="55">
        <v>262827.59999999998</v>
      </c>
      <c r="FE13" s="55">
        <v>5869.5</v>
      </c>
      <c r="FF13" s="55">
        <v>26130</v>
      </c>
      <c r="FG13" s="55">
        <v>97843.199999999997</v>
      </c>
      <c r="FH13" s="55">
        <v>131838.70000000001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610452.19999999995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320102.59999999998</v>
      </c>
      <c r="FU13" s="55">
        <v>309865.40000000002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299691.59999999998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1097554.1000000001</v>
      </c>
      <c r="GZ13" s="55">
        <v>163580.29999999999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163580.29999999999</v>
      </c>
      <c r="HG13" s="55">
        <v>227548.3</v>
      </c>
      <c r="HH13" s="55">
        <v>301589.09999999998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1097554.1000000001</v>
      </c>
      <c r="HP13" s="55">
        <v>1282991.2</v>
      </c>
      <c r="HQ13" s="55">
        <v>183773.2</v>
      </c>
      <c r="HR13" s="55">
        <v>324063.09999999998</v>
      </c>
      <c r="HS13" s="55">
        <v>320099.20000000001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333265.09999999998</v>
      </c>
      <c r="IJ13" s="55">
        <v>305582.5</v>
      </c>
      <c r="IK13" s="55">
        <v>556709.69999999995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1069532.6000000001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548606.19999999995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 x14ac:dyDescent="0.2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34452.300000000003</v>
      </c>
      <c r="CS14" s="54">
        <v>47505.599999999999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39224.300000000003</v>
      </c>
      <c r="DC14" s="54">
        <v>59078.400000000001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39224.300000000003</v>
      </c>
      <c r="DI14" s="54">
        <v>54221.599999999999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37548.300000000003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262748.09999999998</v>
      </c>
      <c r="EE14" s="54">
        <v>283291.59999999998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68305.100000000006</v>
      </c>
      <c r="EK14" s="54">
        <v>133342.79999999999</v>
      </c>
      <c r="EL14" s="54">
        <v>101082.1</v>
      </c>
      <c r="EM14" s="54">
        <v>128809</v>
      </c>
      <c r="EN14" s="54">
        <v>12526.9</v>
      </c>
      <c r="EO14" s="54">
        <v>36618.300000000003</v>
      </c>
      <c r="EP14" s="54">
        <v>68305.100000000006</v>
      </c>
      <c r="EQ14" s="54">
        <v>89091.7</v>
      </c>
      <c r="ER14" s="54">
        <v>165097.70000000001</v>
      </c>
      <c r="ES14" s="54">
        <v>201647.9</v>
      </c>
      <c r="ET14" s="54">
        <v>240019</v>
      </c>
      <c r="EU14" s="54">
        <v>266868.40000000002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4739.3999999999996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555748.80000000005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299167.40000000002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291984.40000000002</v>
      </c>
      <c r="GQ14" s="55">
        <v>359060</v>
      </c>
      <c r="GR14" s="55">
        <v>401446.9</v>
      </c>
      <c r="GS14" s="55">
        <v>476065.4</v>
      </c>
      <c r="GT14" s="55">
        <v>543456.19999999995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1055635.1000000001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59501.599999999999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1055635.1000000001</v>
      </c>
      <c r="HP14" s="55">
        <v>1207011.5</v>
      </c>
      <c r="HQ14" s="55">
        <v>177373.4</v>
      </c>
      <c r="HR14" s="55">
        <v>302377.59999999998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315305.90000000002</v>
      </c>
      <c r="IJ14" s="55">
        <v>270926.40000000002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646669.30000000005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628801.19999999995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1065477.1000000001</v>
      </c>
      <c r="KD14" s="55">
        <v>1280092.1000000001</v>
      </c>
      <c r="KE14" s="55">
        <v>1568491.1</v>
      </c>
    </row>
    <row r="15" spans="1:291" s="27" customFormat="1" ht="14.1" customHeight="1" x14ac:dyDescent="0.2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5052.3999999999996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5052.3999999999996</v>
      </c>
      <c r="DL15" s="54">
        <v>6835</v>
      </c>
      <c r="DM15" s="54">
        <v>9404.7000000000007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35047.699999999997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25251.599999999999</v>
      </c>
      <c r="ED15" s="54">
        <v>32571.4</v>
      </c>
      <c r="EE15" s="54">
        <v>36507.300000000003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38234.300000000003</v>
      </c>
      <c r="EY15" s="54">
        <v>59575</v>
      </c>
      <c r="EZ15" s="54">
        <v>45871</v>
      </c>
      <c r="FA15" s="55">
        <v>8795.7000000000007</v>
      </c>
      <c r="FB15" s="55">
        <v>11025.8</v>
      </c>
      <c r="FC15" s="55">
        <v>5902.1</v>
      </c>
      <c r="FD15" s="55">
        <v>20147.400000000001</v>
      </c>
      <c r="FE15" s="55">
        <v>1130.0999999999999</v>
      </c>
      <c r="FF15" s="55">
        <v>2773.9</v>
      </c>
      <c r="FG15" s="55">
        <v>8795.7000000000007</v>
      </c>
      <c r="FH15" s="55">
        <v>15817.8</v>
      </c>
      <c r="FI15" s="55">
        <v>18408.099999999999</v>
      </c>
      <c r="FJ15" s="55">
        <v>19821.5</v>
      </c>
      <c r="FK15" s="55">
        <v>21546.7</v>
      </c>
      <c r="FL15" s="55">
        <v>24294.7</v>
      </c>
      <c r="FM15" s="55">
        <v>25723.599999999999</v>
      </c>
      <c r="FN15" s="55">
        <v>27579.200000000001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22712.799999999999</v>
      </c>
      <c r="GF15" s="55">
        <v>26251.599999999999</v>
      </c>
      <c r="GG15" s="55">
        <v>29869</v>
      </c>
      <c r="GH15" s="55">
        <v>64398</v>
      </c>
      <c r="GI15" s="55">
        <v>4483.1000000000004</v>
      </c>
      <c r="GJ15" s="55">
        <v>8119.7</v>
      </c>
      <c r="GK15" s="55">
        <v>42526</v>
      </c>
      <c r="GL15" s="55">
        <v>9271.7000000000007</v>
      </c>
      <c r="GM15" s="55">
        <v>1397.2</v>
      </c>
      <c r="GN15" s="55">
        <v>2968.4</v>
      </c>
      <c r="GO15" s="55">
        <v>4483.1000000000004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55128.800000000003</v>
      </c>
      <c r="GV15" s="55">
        <v>61006.400000000001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20653.099999999999</v>
      </c>
      <c r="HD15" s="55">
        <v>1963</v>
      </c>
      <c r="HE15" s="55">
        <v>4955.3999999999996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19048.599999999999</v>
      </c>
      <c r="HK15" s="55">
        <v>21044.799999999999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20369.900000000001</v>
      </c>
      <c r="HU15" s="55">
        <v>1703.6</v>
      </c>
      <c r="HV15" s="55">
        <v>3799.6</v>
      </c>
      <c r="HW15" s="55">
        <v>6399.8</v>
      </c>
      <c r="HX15" s="55">
        <v>10380.700000000001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72605.600000000006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19037.400000000001</v>
      </c>
      <c r="IP15" s="55">
        <v>26688.5</v>
      </c>
      <c r="IQ15" s="55">
        <v>30706.799999999999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20889.099999999999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20889.099999999999</v>
      </c>
      <c r="JF15" s="55">
        <v>29697.8</v>
      </c>
      <c r="JG15" s="55">
        <v>34104.6</v>
      </c>
      <c r="JH15" s="55">
        <v>37738.400000000001</v>
      </c>
      <c r="JI15" s="55">
        <v>41869.800000000003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72324.399999999994</v>
      </c>
      <c r="KE15" s="55">
        <v>82621.2</v>
      </c>
    </row>
    <row r="16" spans="1:291" s="27" customFormat="1" ht="14.1" customHeight="1" x14ac:dyDescent="0.2">
      <c r="A16" s="28" t="s">
        <v>34</v>
      </c>
      <c r="B16" s="28"/>
      <c r="C16" s="60">
        <v>20.100000000000001</v>
      </c>
      <c r="D16" s="60">
        <v>0</v>
      </c>
      <c r="E16" s="60">
        <v>0</v>
      </c>
      <c r="F16" s="60">
        <v>0</v>
      </c>
      <c r="G16" s="60">
        <v>20.100000000000001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20.100000000000001</v>
      </c>
      <c r="T16" s="60">
        <v>330.8</v>
      </c>
      <c r="U16" s="60">
        <v>0</v>
      </c>
      <c r="V16" s="60">
        <v>0</v>
      </c>
      <c r="W16" s="60">
        <v>0</v>
      </c>
      <c r="X16" s="60">
        <v>330.8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v>330.8</v>
      </c>
      <c r="AK16" s="60">
        <v>6687.1</v>
      </c>
      <c r="AL16" s="60">
        <v>0</v>
      </c>
      <c r="AM16" s="60">
        <v>0</v>
      </c>
      <c r="AN16" s="60">
        <v>0</v>
      </c>
      <c r="AO16" s="60">
        <v>6687.1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>
        <v>6687.1</v>
      </c>
      <c r="BB16" s="60">
        <v>43250</v>
      </c>
      <c r="BC16" s="60">
        <v>0</v>
      </c>
      <c r="BD16" s="60">
        <v>0</v>
      </c>
      <c r="BE16" s="60">
        <v>0</v>
      </c>
      <c r="BF16" s="60">
        <v>43250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43250</v>
      </c>
      <c r="BS16" s="60">
        <v>205505</v>
      </c>
      <c r="BT16" s="60">
        <v>0</v>
      </c>
      <c r="BU16" s="60">
        <v>0</v>
      </c>
      <c r="BV16" s="60">
        <v>0</v>
      </c>
      <c r="BW16" s="60">
        <v>205505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v>205505</v>
      </c>
      <c r="CJ16" s="55">
        <v>307790</v>
      </c>
      <c r="CK16" s="54">
        <v>55634.5</v>
      </c>
      <c r="CL16" s="54">
        <v>47864.800000000003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66898.899999999994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66898.899999999994</v>
      </c>
      <c r="DI16" s="54">
        <v>72082.100000000006</v>
      </c>
      <c r="DJ16" s="54">
        <v>108293.1</v>
      </c>
      <c r="DK16" s="54">
        <v>155896.20000000001</v>
      </c>
      <c r="DL16" s="54">
        <v>195130.1</v>
      </c>
      <c r="DM16" s="54">
        <v>231602.9</v>
      </c>
      <c r="DN16" s="54">
        <v>251585.4</v>
      </c>
      <c r="DO16" s="54">
        <v>305932.59999999998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8825.7000000000007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282546.40000000002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83071.600000000006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139324.70000000001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284280.90000000002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1119.5999999999999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305794.09999999998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55932.800000000003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528567.19999999995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287713.90000000002</v>
      </c>
      <c r="GM16" s="55">
        <v>19086.900000000001</v>
      </c>
      <c r="GN16" s="55">
        <v>75231.100000000006</v>
      </c>
      <c r="GO16" s="55">
        <v>149432</v>
      </c>
      <c r="GP16" s="55">
        <v>197240.9</v>
      </c>
      <c r="GQ16" s="55">
        <v>250063.2</v>
      </c>
      <c r="GR16" s="55">
        <v>288253.59999999998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314569.90000000002</v>
      </c>
      <c r="HI16" s="55">
        <v>393944.5</v>
      </c>
      <c r="HJ16" s="55">
        <v>449370.1</v>
      </c>
      <c r="HK16" s="55">
        <v>544946.5</v>
      </c>
      <c r="HL16" s="55">
        <v>619160.19999999995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165956.79999999999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165956.79999999999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588974.19999999995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266534.40000000002</v>
      </c>
      <c r="IZ16" s="55">
        <v>331705.7</v>
      </c>
      <c r="JA16" s="55">
        <v>425125.4</v>
      </c>
      <c r="JB16" s="55">
        <v>664004.19999999995</v>
      </c>
      <c r="JC16" s="55">
        <v>29787.3</v>
      </c>
      <c r="JD16" s="55">
        <v>148032</v>
      </c>
      <c r="JE16" s="55">
        <v>266534.40000000002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42092.800000000003</v>
      </c>
      <c r="JU16" s="55">
        <v>156768.70000000001</v>
      </c>
      <c r="JV16" s="55">
        <v>338658.6</v>
      </c>
      <c r="JW16" s="55">
        <v>483755.6</v>
      </c>
      <c r="JX16" s="55">
        <v>649798.40000000002</v>
      </c>
      <c r="JY16" s="55">
        <v>769505.4</v>
      </c>
      <c r="JZ16" s="55">
        <v>929975.5</v>
      </c>
      <c r="KA16" s="55">
        <v>1122068.3999999999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 x14ac:dyDescent="0.2">
      <c r="A17" s="26" t="s">
        <v>30</v>
      </c>
      <c r="B17" s="26"/>
      <c r="C17" s="57">
        <v>20.100000000000001</v>
      </c>
      <c r="D17" s="57">
        <v>0</v>
      </c>
      <c r="E17" s="57">
        <v>0</v>
      </c>
      <c r="F17" s="57">
        <v>0</v>
      </c>
      <c r="G17" s="57">
        <v>20.100000000000001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20.100000000000001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47864.800000000003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66898.899999999994</v>
      </c>
      <c r="DC17" s="54">
        <v>77457.600000000006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66898.899999999994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284608.59999999998</v>
      </c>
      <c r="DP17" s="54">
        <v>309751.7</v>
      </c>
      <c r="DQ17" s="54">
        <v>362379</v>
      </c>
      <c r="DR17" s="55">
        <v>444619</v>
      </c>
      <c r="DS17" s="54">
        <v>76199.399999999994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76199.399999999994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265665.90000000002</v>
      </c>
      <c r="EF17" s="54">
        <v>305416.59999999998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77271.600000000006</v>
      </c>
      <c r="EL17" s="54">
        <v>79188.800000000003</v>
      </c>
      <c r="EM17" s="54">
        <v>145570.70000000001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134952.70000000001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272871.90000000002</v>
      </c>
      <c r="EX17" s="54">
        <v>301496.09999999998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163859.20000000001</v>
      </c>
      <c r="FD17" s="55">
        <v>146443.29999999999</v>
      </c>
      <c r="FE17" s="55">
        <v>918.6</v>
      </c>
      <c r="FF17" s="55">
        <v>29505.200000000001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142790.79999999999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620348.69999999995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164044.20000000001</v>
      </c>
      <c r="GL17" s="55">
        <v>278425.59999999998</v>
      </c>
      <c r="GM17" s="55">
        <v>18217.8</v>
      </c>
      <c r="GN17" s="55">
        <v>72835.100000000006</v>
      </c>
      <c r="GO17" s="55">
        <v>145826.6</v>
      </c>
      <c r="GP17" s="55">
        <v>190991.2</v>
      </c>
      <c r="GQ17" s="55">
        <v>241615.6</v>
      </c>
      <c r="GR17" s="55">
        <v>277731.20000000001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588507.80000000005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318983.59999999998</v>
      </c>
      <c r="HD17" s="55">
        <v>25115.200000000001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591796.69999999995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160225.79999999999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160225.79999999999</v>
      </c>
      <c r="HX17" s="55">
        <v>237011.1</v>
      </c>
      <c r="HY17" s="55">
        <v>320187.59999999998</v>
      </c>
      <c r="HZ17" s="55">
        <v>411444.5</v>
      </c>
      <c r="IA17" s="55">
        <v>502713.5</v>
      </c>
      <c r="IB17" s="55">
        <v>577435.69999999995</v>
      </c>
      <c r="IC17" s="55">
        <v>641342.19999999995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265079.09999999998</v>
      </c>
      <c r="IJ17" s="55">
        <v>279768.40000000002</v>
      </c>
      <c r="IK17" s="55">
        <v>453740.4</v>
      </c>
      <c r="IL17" s="55">
        <v>29067.200000000001</v>
      </c>
      <c r="IM17" s="55">
        <v>116570.2</v>
      </c>
      <c r="IN17" s="55">
        <v>192065.3</v>
      </c>
      <c r="IO17" s="55">
        <v>275011.59999999998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257212.79999999999</v>
      </c>
      <c r="IZ17" s="55">
        <v>318676</v>
      </c>
      <c r="JA17" s="55">
        <v>383752.9</v>
      </c>
      <c r="JB17" s="55">
        <v>578133.5</v>
      </c>
      <c r="JC17" s="55">
        <v>27151.200000000001</v>
      </c>
      <c r="JD17" s="55">
        <v>142244.6</v>
      </c>
      <c r="JE17" s="55">
        <v>257212.79999999999</v>
      </c>
      <c r="JF17" s="55">
        <v>368169.5</v>
      </c>
      <c r="JG17" s="55">
        <v>480258.2</v>
      </c>
      <c r="JH17" s="55">
        <v>575888.80000000005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1264790.6000000001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138173.70000000001</v>
      </c>
      <c r="JV17" s="55">
        <v>291882</v>
      </c>
      <c r="JW17" s="55">
        <v>410380.1</v>
      </c>
      <c r="JX17" s="55">
        <v>560735.80000000005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 x14ac:dyDescent="0.2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2516.8000000000002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23371.599999999999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19438.400000000001</v>
      </c>
      <c r="EG18" s="54">
        <v>23527.8</v>
      </c>
      <c r="EH18" s="54">
        <v>28554</v>
      </c>
      <c r="EI18" s="55">
        <v>31379</v>
      </c>
      <c r="EJ18" s="54">
        <v>2520.6999999999998</v>
      </c>
      <c r="EK18" s="54">
        <v>3559.2</v>
      </c>
      <c r="EL18" s="54">
        <v>3882.8</v>
      </c>
      <c r="EM18" s="54">
        <v>21416.3</v>
      </c>
      <c r="EN18" s="54">
        <v>1196.9000000000001</v>
      </c>
      <c r="EO18" s="54">
        <v>2050.1999999999998</v>
      </c>
      <c r="EP18" s="54">
        <v>2520.6999999999998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8624.2999999999993</v>
      </c>
      <c r="EV18" s="54">
        <v>9962.7000000000007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8662.2999999999993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4847.6000000000004</v>
      </c>
      <c r="FT18" s="55">
        <v>4555.3999999999996</v>
      </c>
      <c r="FU18" s="55">
        <v>6681.5</v>
      </c>
      <c r="FV18" s="55">
        <v>252.4</v>
      </c>
      <c r="FW18" s="55">
        <v>633.70000000000005</v>
      </c>
      <c r="FX18" s="55">
        <v>1559.5</v>
      </c>
      <c r="FY18" s="55">
        <v>2502.6999999999998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9288.2999999999993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17048.599999999999</v>
      </c>
      <c r="HJ18" s="55">
        <v>20908.5</v>
      </c>
      <c r="HK18" s="55">
        <v>23923.7</v>
      </c>
      <c r="HL18" s="55">
        <v>27363.5</v>
      </c>
      <c r="HM18" s="55">
        <v>35814.300000000003</v>
      </c>
      <c r="HN18" s="55">
        <v>41296.300000000003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26210.799999999999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24324.400000000001</v>
      </c>
      <c r="IC18" s="55">
        <v>28368.2</v>
      </c>
      <c r="ID18" s="55">
        <v>34481.199999999997</v>
      </c>
      <c r="IE18" s="55">
        <v>39232.5</v>
      </c>
      <c r="IF18" s="55">
        <v>54579</v>
      </c>
      <c r="IG18" s="55">
        <v>65780</v>
      </c>
      <c r="IH18" s="55">
        <v>8537.7999999999993</v>
      </c>
      <c r="II18" s="55">
        <v>13052.9</v>
      </c>
      <c r="IJ18" s="55">
        <v>18357.900000000001</v>
      </c>
      <c r="IK18" s="55">
        <v>25831.4</v>
      </c>
      <c r="IL18" s="55">
        <v>2373.4</v>
      </c>
      <c r="IM18" s="55">
        <v>4341.6000000000004</v>
      </c>
      <c r="IN18" s="55">
        <v>8537.7999999999993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54994.400000000001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17257.099999999999</v>
      </c>
      <c r="JH18" s="55">
        <v>22351.3</v>
      </c>
      <c r="JI18" s="55">
        <v>30221.200000000001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141125.79999999999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 x14ac:dyDescent="0.2">
      <c r="A19" s="28" t="s">
        <v>35</v>
      </c>
      <c r="B19" s="28"/>
      <c r="C19" s="60">
        <v>3236.9</v>
      </c>
      <c r="D19" s="60">
        <v>0</v>
      </c>
      <c r="E19" s="60">
        <v>0</v>
      </c>
      <c r="F19" s="60">
        <v>0</v>
      </c>
      <c r="G19" s="60">
        <v>3236.9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3236.9</v>
      </c>
      <c r="T19" s="60">
        <v>5554.9</v>
      </c>
      <c r="U19" s="60">
        <v>0</v>
      </c>
      <c r="V19" s="60">
        <v>0</v>
      </c>
      <c r="W19" s="60">
        <v>0</v>
      </c>
      <c r="X19" s="60">
        <v>5554.9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5554.9</v>
      </c>
      <c r="AK19" s="60">
        <v>37342</v>
      </c>
      <c r="AL19" s="60">
        <v>0</v>
      </c>
      <c r="AM19" s="60">
        <v>0</v>
      </c>
      <c r="AN19" s="60">
        <v>0</v>
      </c>
      <c r="AO19" s="60">
        <v>37342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>
        <v>37342</v>
      </c>
      <c r="BB19" s="60">
        <v>227184</v>
      </c>
      <c r="BC19" s="60">
        <v>0</v>
      </c>
      <c r="BD19" s="60">
        <v>0</v>
      </c>
      <c r="BE19" s="60">
        <v>0</v>
      </c>
      <c r="BF19" s="60">
        <v>227184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>
        <v>227184</v>
      </c>
      <c r="BS19" s="60">
        <v>730765</v>
      </c>
      <c r="BT19" s="60">
        <v>0</v>
      </c>
      <c r="BU19" s="60">
        <v>0</v>
      </c>
      <c r="BV19" s="60">
        <v>0</v>
      </c>
      <c r="BW19" s="60">
        <v>730765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>
        <v>730765</v>
      </c>
      <c r="CJ19" s="55">
        <v>1064901</v>
      </c>
      <c r="CK19" s="54">
        <v>200411.1</v>
      </c>
      <c r="CL19" s="54">
        <v>268971.09999999998</v>
      </c>
      <c r="CM19" s="54">
        <v>272638.09999999998</v>
      </c>
      <c r="CN19" s="54">
        <v>322880.7</v>
      </c>
      <c r="CO19" s="54">
        <v>56312.7</v>
      </c>
      <c r="CP19" s="54">
        <v>120406.39999999999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152775.79999999999</v>
      </c>
      <c r="DC19" s="54">
        <v>294884.09999999998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152775.79999999999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137319.20000000001</v>
      </c>
      <c r="DY19" s="54">
        <v>236469.8</v>
      </c>
      <c r="DZ19" s="54">
        <v>332176.2</v>
      </c>
      <c r="EA19" s="54">
        <v>442278.2</v>
      </c>
      <c r="EB19" s="54">
        <v>625046.30000000005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321789.90000000002</v>
      </c>
      <c r="EK19" s="54">
        <v>364615</v>
      </c>
      <c r="EL19" s="54">
        <v>446622.8</v>
      </c>
      <c r="EM19" s="54">
        <v>548571.30000000005</v>
      </c>
      <c r="EN19" s="54">
        <v>48652.4</v>
      </c>
      <c r="EO19" s="54">
        <v>163633.5</v>
      </c>
      <c r="EP19" s="54">
        <v>321789.90000000002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1234239.8999999999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667687.69999999995</v>
      </c>
      <c r="FE19" s="55">
        <v>29319.8</v>
      </c>
      <c r="FF19" s="55">
        <v>159473.29999999999</v>
      </c>
      <c r="FG19" s="55">
        <v>307469</v>
      </c>
      <c r="FH19" s="55">
        <v>436261.1</v>
      </c>
      <c r="FI19" s="55">
        <v>502906.7</v>
      </c>
      <c r="FJ19" s="55">
        <v>680051.19999999995</v>
      </c>
      <c r="FK19" s="55">
        <v>1036714.2</v>
      </c>
      <c r="FL19" s="55">
        <v>1174118.8999999999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576061.69999999995</v>
      </c>
      <c r="FU19" s="55">
        <v>790061.8</v>
      </c>
      <c r="FV19" s="55">
        <v>86353.600000000006</v>
      </c>
      <c r="FW19" s="55">
        <v>251484.79999999999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4357368.0999999996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4357368.0999999996</v>
      </c>
      <c r="IX19" s="55">
        <v>4917667.9000000004</v>
      </c>
      <c r="IY19" s="55">
        <v>802741.9</v>
      </c>
      <c r="IZ19" s="55">
        <v>1255253.8999999999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4917667.9000000004</v>
      </c>
      <c r="JO19" s="55">
        <v>6314151.7999999998</v>
      </c>
      <c r="JP19" s="55">
        <v>1096220.1000000001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1096220.1000000001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4727177.4000000004</v>
      </c>
      <c r="KD19" s="55">
        <v>5278803.8</v>
      </c>
      <c r="KE19" s="55">
        <v>6314151.7999999998</v>
      </c>
    </row>
    <row r="20" spans="1:291" s="27" customFormat="1" ht="14.1" customHeight="1" x14ac:dyDescent="0.2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268971.09999999998</v>
      </c>
      <c r="CM20" s="54">
        <v>272638.09999999998</v>
      </c>
      <c r="CN20" s="54">
        <v>322880.7</v>
      </c>
      <c r="CO20" s="54">
        <v>56312.7</v>
      </c>
      <c r="CP20" s="54">
        <v>120406.39999999999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152775.79999999999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152775.79999999999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39485.699999999997</v>
      </c>
      <c r="DX20" s="54">
        <v>124041.1</v>
      </c>
      <c r="DY20" s="54">
        <v>213788</v>
      </c>
      <c r="DZ20" s="54">
        <v>297914.09999999998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280934.90000000002</v>
      </c>
      <c r="EK20" s="54">
        <v>314771.7</v>
      </c>
      <c r="EL20" s="54">
        <v>384719</v>
      </c>
      <c r="EM20" s="54">
        <v>416934.40000000002</v>
      </c>
      <c r="EN20" s="54">
        <v>39774.800000000003</v>
      </c>
      <c r="EO20" s="54">
        <v>140545.60000000001</v>
      </c>
      <c r="EP20" s="54">
        <v>280934.90000000002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1063131.8999999999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132568.29999999999</v>
      </c>
      <c r="FG20" s="55">
        <v>265017.7</v>
      </c>
      <c r="FH20" s="55">
        <v>383217.3</v>
      </c>
      <c r="FI20" s="55">
        <v>442026.5</v>
      </c>
      <c r="FJ20" s="55">
        <v>607943.69999999995</v>
      </c>
      <c r="FK20" s="55">
        <v>950337.1</v>
      </c>
      <c r="FL20" s="55">
        <v>1078303.5</v>
      </c>
      <c r="FM20" s="55">
        <v>1201285.3</v>
      </c>
      <c r="FN20" s="55">
        <v>1320595.8999999999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637452.19999999995</v>
      </c>
      <c r="FV20" s="55">
        <v>81868.800000000003</v>
      </c>
      <c r="FW20" s="55">
        <v>236457.7</v>
      </c>
      <c r="FX20" s="55">
        <v>347048.1</v>
      </c>
      <c r="FY20" s="55">
        <v>501948.6</v>
      </c>
      <c r="FZ20" s="55">
        <v>627967.69999999995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613861.69999999995</v>
      </c>
      <c r="GK20" s="55">
        <v>533297.69999999995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1301252.6000000001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659604.19999999995</v>
      </c>
      <c r="HB20" s="55">
        <v>656661.6</v>
      </c>
      <c r="HC20" s="55">
        <v>704625.2</v>
      </c>
      <c r="HD20" s="55">
        <v>109550.39999999999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1173166.1000000001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2204300.7000000002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165938.29999999999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2118898.7999999998</v>
      </c>
      <c r="IE20" s="55">
        <v>2344334.2000000002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1249119.8999999999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2437449.7000000002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1294841.6000000001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1272291.6000000001</v>
      </c>
      <c r="JH20" s="55">
        <v>1551465.2</v>
      </c>
      <c r="JI20" s="55">
        <v>2011301</v>
      </c>
      <c r="JJ20" s="55">
        <v>2211189.7999999998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5040681.0999999996</v>
      </c>
      <c r="JP20" s="55">
        <v>855031.4</v>
      </c>
      <c r="JQ20" s="55">
        <v>1279906</v>
      </c>
      <c r="JR20" s="55">
        <v>1158459.8999999999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1182348.3999999999</v>
      </c>
      <c r="JX20" s="55">
        <v>1513809.9</v>
      </c>
      <c r="JY20" s="55">
        <v>2134937.4</v>
      </c>
      <c r="JZ20" s="55">
        <v>2475443.2000000002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5040681.0999999996</v>
      </c>
    </row>
    <row r="21" spans="1:291" s="27" customFormat="1" ht="14.1" customHeight="1" x14ac:dyDescent="0.2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33906.699999999997</v>
      </c>
      <c r="DD21" s="54">
        <v>28635.1</v>
      </c>
      <c r="DE21" s="54">
        <v>27199.200000000001</v>
      </c>
      <c r="DF21" s="54"/>
      <c r="DG21" s="54"/>
      <c r="DH21" s="54"/>
      <c r="DI21" s="54">
        <v>22363.599999999999</v>
      </c>
      <c r="DJ21" s="54">
        <v>28185</v>
      </c>
      <c r="DK21" s="54">
        <v>33906.699999999997</v>
      </c>
      <c r="DL21" s="54">
        <v>43393.5</v>
      </c>
      <c r="DM21" s="54">
        <v>51054.1</v>
      </c>
      <c r="DN21" s="54">
        <v>62541.8</v>
      </c>
      <c r="DO21" s="54">
        <v>73780.100000000006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78881.899999999994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41473.599999999999</v>
      </c>
      <c r="EB21" s="54">
        <v>51953.8</v>
      </c>
      <c r="EC21" s="54">
        <v>66975.100000000006</v>
      </c>
      <c r="ED21" s="54">
        <v>78657</v>
      </c>
      <c r="EE21" s="54">
        <v>99045.1</v>
      </c>
      <c r="EF21" s="54">
        <v>118169</v>
      </c>
      <c r="EG21" s="54">
        <v>134319.29999999999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41231.300000000003</v>
      </c>
      <c r="FS21" s="55">
        <v>85595.1</v>
      </c>
      <c r="FT21" s="55">
        <v>95275</v>
      </c>
      <c r="FU21" s="55">
        <v>152609.60000000001</v>
      </c>
      <c r="FV21" s="55">
        <v>4484.8</v>
      </c>
      <c r="FW21" s="55">
        <v>15027.1</v>
      </c>
      <c r="FX21" s="55">
        <v>41231.300000000003</v>
      </c>
      <c r="FY21" s="55">
        <v>65563</v>
      </c>
      <c r="FZ21" s="55">
        <v>93736.5</v>
      </c>
      <c r="GA21" s="55">
        <v>126826.4</v>
      </c>
      <c r="GB21" s="55">
        <v>155323.20000000001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563884.19999999995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19667.900000000001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277359.40000000002</v>
      </c>
      <c r="GT21" s="55">
        <v>309756.79999999999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322157.09999999998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305448.09999999998</v>
      </c>
      <c r="HI21" s="55">
        <v>370927.5</v>
      </c>
      <c r="HJ21" s="55">
        <v>424876.79999999999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37839.699999999997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452870.40000000002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296820.09999999998</v>
      </c>
      <c r="IP21" s="55">
        <v>371418.7</v>
      </c>
      <c r="IQ21" s="55">
        <v>445916.9</v>
      </c>
      <c r="IR21" s="55">
        <v>536086.80000000005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299882.59999999998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318146.90000000002</v>
      </c>
      <c r="JG21" s="55">
        <v>404488.9</v>
      </c>
      <c r="JH21" s="55">
        <v>506530.6</v>
      </c>
      <c r="JI21" s="55">
        <v>599068.5</v>
      </c>
      <c r="JJ21" s="55">
        <v>660207.69999999995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 x14ac:dyDescent="0.2">
      <c r="A22" s="28" t="s">
        <v>36</v>
      </c>
      <c r="B22" s="28"/>
      <c r="C22" s="60">
        <v>1588</v>
      </c>
      <c r="D22" s="60">
        <v>0</v>
      </c>
      <c r="E22" s="60">
        <v>0</v>
      </c>
      <c r="F22" s="60">
        <v>0</v>
      </c>
      <c r="G22" s="60">
        <v>1588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1588</v>
      </c>
      <c r="T22" s="60">
        <v>2823.5</v>
      </c>
      <c r="U22" s="60">
        <v>0</v>
      </c>
      <c r="V22" s="60">
        <v>0</v>
      </c>
      <c r="W22" s="60">
        <v>0</v>
      </c>
      <c r="X22" s="60">
        <v>2823.5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v>2823.5</v>
      </c>
      <c r="AK22" s="60">
        <v>21286.3</v>
      </c>
      <c r="AL22" s="60">
        <v>0</v>
      </c>
      <c r="AM22" s="60">
        <v>0</v>
      </c>
      <c r="AN22" s="60">
        <v>0</v>
      </c>
      <c r="AO22" s="60">
        <v>21286.3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v>21286.3</v>
      </c>
      <c r="BB22" s="60">
        <v>137408</v>
      </c>
      <c r="BC22" s="60">
        <v>0</v>
      </c>
      <c r="BD22" s="60">
        <v>0</v>
      </c>
      <c r="BE22" s="60">
        <v>0</v>
      </c>
      <c r="BF22" s="60">
        <v>137408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>
        <v>137408</v>
      </c>
      <c r="BS22" s="60">
        <v>418311</v>
      </c>
      <c r="BT22" s="60">
        <v>0</v>
      </c>
      <c r="BU22" s="60">
        <v>0</v>
      </c>
      <c r="BV22" s="60">
        <v>0</v>
      </c>
      <c r="BW22" s="60">
        <v>418311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418311</v>
      </c>
      <c r="CJ22" s="55">
        <v>627419</v>
      </c>
      <c r="CK22" s="54">
        <v>125216.4</v>
      </c>
      <c r="CL22" s="54">
        <v>146995.29999999999</v>
      </c>
      <c r="CM22" s="54">
        <v>135716.4</v>
      </c>
      <c r="CN22" s="54">
        <v>219490.9</v>
      </c>
      <c r="CO22" s="54">
        <v>34382.5</v>
      </c>
      <c r="CP22" s="54">
        <v>76254.399999999994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310946.09999999998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157335.29999999999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621974.69999999995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81868.399999999994</v>
      </c>
      <c r="DY22" s="54">
        <v>138156.5</v>
      </c>
      <c r="DZ22" s="54">
        <v>198929.7</v>
      </c>
      <c r="EA22" s="54">
        <v>262318.40000000002</v>
      </c>
      <c r="EB22" s="54">
        <v>336134.7</v>
      </c>
      <c r="EC22" s="54">
        <v>411271.2</v>
      </c>
      <c r="ED22" s="54">
        <v>476013.7</v>
      </c>
      <c r="EE22" s="54">
        <v>537797.30000000005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33633.199999999997</v>
      </c>
      <c r="EO22" s="54">
        <v>107575</v>
      </c>
      <c r="EP22" s="54">
        <v>206173.4</v>
      </c>
      <c r="EQ22" s="54">
        <v>282574.40000000002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653494.30000000005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310634.90000000002</v>
      </c>
      <c r="FJ22" s="55">
        <v>381136.2</v>
      </c>
      <c r="FK22" s="55">
        <v>571867.1</v>
      </c>
      <c r="FL22" s="55">
        <v>658008.80000000005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152853.20000000001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606990.19999999995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1186257.8999999999</v>
      </c>
      <c r="GX22" s="55">
        <v>1379026.6</v>
      </c>
      <c r="GY22" s="55">
        <v>1527240.4</v>
      </c>
      <c r="GZ22" s="55">
        <v>331304.09999999998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331304.09999999998</v>
      </c>
      <c r="HG22" s="55">
        <v>444383.8</v>
      </c>
      <c r="HH22" s="55">
        <v>550324.69999999995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1317103.3999999999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540337.30000000005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1925606.3999999999</v>
      </c>
      <c r="IH22" s="55">
        <v>305443</v>
      </c>
      <c r="II22" s="55">
        <v>407097.59999999998</v>
      </c>
      <c r="IJ22" s="55">
        <v>466652</v>
      </c>
      <c r="IK22" s="55">
        <v>746413.8</v>
      </c>
      <c r="IL22" s="55">
        <f>IL23+IL24</f>
        <v>72492.799999999988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1179192.6000000001</v>
      </c>
      <c r="IU22" s="55">
        <v>1389077.9</v>
      </c>
      <c r="IV22" s="55">
        <v>1578848.5</v>
      </c>
      <c r="IW22" s="55">
        <v>1925606.3999999999</v>
      </c>
      <c r="IX22" s="55">
        <v>2283256.2000000002</v>
      </c>
      <c r="IY22" s="55">
        <v>367767.8</v>
      </c>
      <c r="IZ22" s="55">
        <v>530512.19999999995</v>
      </c>
      <c r="JA22" s="55">
        <v>599348.69999999995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562753.19999999995</v>
      </c>
      <c r="JG22" s="55">
        <v>744613.7</v>
      </c>
      <c r="JH22" s="55">
        <v>898280</v>
      </c>
      <c r="JI22" s="55">
        <v>1088903.1000000001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2283256.2000000002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1173761.3999999999</v>
      </c>
      <c r="JT22" s="55">
        <v>41943.4</v>
      </c>
      <c r="JU22" s="55">
        <v>198004.9</v>
      </c>
      <c r="JV22" s="55">
        <v>406060.4</v>
      </c>
      <c r="JW22" s="55">
        <v>645969.30000000005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 x14ac:dyDescent="0.2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146995.29999999999</v>
      </c>
      <c r="CM23" s="54">
        <v>135716.4</v>
      </c>
      <c r="CN23" s="54">
        <v>219490.9</v>
      </c>
      <c r="CO23" s="54">
        <v>34382.5</v>
      </c>
      <c r="CP23" s="54">
        <v>76254.399999999994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310946.09999999998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157768.79999999999</v>
      </c>
      <c r="DD23" s="54">
        <v>194180.6</v>
      </c>
      <c r="DE23" s="54">
        <v>251225.60000000001</v>
      </c>
      <c r="DF23" s="54">
        <v>19135.2</v>
      </c>
      <c r="DG23" s="54">
        <v>56524.5</v>
      </c>
      <c r="DH23" s="54">
        <v>105505</v>
      </c>
      <c r="DI23" s="54">
        <v>149809.79999999999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549286.30000000005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25131.200000000001</v>
      </c>
      <c r="DX23" s="54">
        <v>77725.399999999994</v>
      </c>
      <c r="DY23" s="54">
        <v>130202.3</v>
      </c>
      <c r="DZ23" s="54">
        <v>186843.5</v>
      </c>
      <c r="EA23" s="54">
        <v>245958.9</v>
      </c>
      <c r="EB23" s="54">
        <v>315710.59999999998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288403.40000000002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545247.19999999995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161875.70000000001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161875.70000000001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613329.30000000005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319961.09999999998</v>
      </c>
      <c r="FZ23" s="55">
        <v>398308.9</v>
      </c>
      <c r="GA23" s="55">
        <v>504122.4</v>
      </c>
      <c r="GB23" s="55">
        <v>636788.69999999995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1290067.1000000001</v>
      </c>
      <c r="GI23" s="55">
        <v>265299.09999999998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265299.09999999998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1105492.6000000001</v>
      </c>
      <c r="GX23" s="55">
        <v>1290750.5</v>
      </c>
      <c r="GY23" s="55">
        <v>1430036.2</v>
      </c>
      <c r="GZ23" s="55">
        <v>313081.8</v>
      </c>
      <c r="HA23" s="55">
        <v>316378.59999999998</v>
      </c>
      <c r="HB23" s="55">
        <v>370511.6</v>
      </c>
      <c r="HC23" s="55">
        <v>430064.2</v>
      </c>
      <c r="HD23" s="55">
        <v>59235.9</v>
      </c>
      <c r="HE23" s="55">
        <v>164762.70000000001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287514.40000000002</v>
      </c>
      <c r="HR23" s="55">
        <v>322314.09999999998</v>
      </c>
      <c r="HS23" s="55">
        <v>345155.4</v>
      </c>
      <c r="HT23" s="55">
        <v>573202</v>
      </c>
      <c r="HU23" s="55">
        <v>82594.399999999994</v>
      </c>
      <c r="HV23" s="55">
        <v>178968.6</v>
      </c>
      <c r="HW23" s="55">
        <v>287514.40000000002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284572.40000000002</v>
      </c>
      <c r="II23" s="55">
        <v>379847.5</v>
      </c>
      <c r="IJ23" s="55">
        <v>435072.4</v>
      </c>
      <c r="IK23" s="55">
        <v>708636.4</v>
      </c>
      <c r="IL23" s="55">
        <v>67562.899999999994</v>
      </c>
      <c r="IM23" s="55">
        <v>186498.6</v>
      </c>
      <c r="IN23" s="55">
        <v>284572.40000000002</v>
      </c>
      <c r="IO23" s="55">
        <v>448427.8</v>
      </c>
      <c r="IP23" s="55">
        <v>554242.69999999995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1296383.1000000001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560343.80000000005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36610.400000000001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2255009.2999999998</v>
      </c>
      <c r="KE23" s="55">
        <v>2886529.5</v>
      </c>
    </row>
    <row r="24" spans="1:291" s="27" customFormat="1" ht="14.1" customHeight="1" x14ac:dyDescent="0.2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8704.2999999999993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19101.599999999999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20424.099999999999</v>
      </c>
      <c r="EC24" s="54">
        <v>25112.3</v>
      </c>
      <c r="ED24" s="54">
        <v>29510.2</v>
      </c>
      <c r="EE24" s="54">
        <v>34656.9</v>
      </c>
      <c r="EF24" s="54">
        <v>39879.699999999997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17670.900000000001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30002.799999999999</v>
      </c>
      <c r="ET24" s="54">
        <v>36801</v>
      </c>
      <c r="EU24" s="54">
        <v>41707.800000000003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18511.900000000001</v>
      </c>
      <c r="FC24" s="55">
        <v>19608.400000000001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26271.599999999999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67639.100000000006</v>
      </c>
      <c r="FP24" s="55">
        <v>79272</v>
      </c>
      <c r="FQ24" s="55">
        <v>85884</v>
      </c>
      <c r="FR24" s="55">
        <v>14780.8</v>
      </c>
      <c r="FS24" s="55">
        <v>21803.200000000001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21876.799999999999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16755.099999999999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16755.099999999999</v>
      </c>
      <c r="GP24" s="55">
        <v>26477.7</v>
      </c>
      <c r="GQ24" s="55">
        <v>32596.400000000001</v>
      </c>
      <c r="GR24" s="55">
        <v>39011.599999999999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24510.799999999999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34394.800000000003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4948.6000000000004</v>
      </c>
      <c r="HV24" s="55">
        <v>12731.5</v>
      </c>
      <c r="HW24" s="55">
        <v>20970.3</v>
      </c>
      <c r="HX24" s="55">
        <v>30416</v>
      </c>
      <c r="HY24" s="55">
        <v>38692.800000000003</v>
      </c>
      <c r="HZ24" s="55">
        <v>46396.4</v>
      </c>
      <c r="IA24" s="55">
        <v>58021.2</v>
      </c>
      <c r="IB24" s="55">
        <v>65983.199999999997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20870.599999999999</v>
      </c>
      <c r="II24" s="55">
        <v>27250.1</v>
      </c>
      <c r="IJ24" s="55">
        <v>31579.599999999999</v>
      </c>
      <c r="IK24" s="55">
        <v>37777.4</v>
      </c>
      <c r="IL24" s="55">
        <v>4929.8999999999996</v>
      </c>
      <c r="IM24" s="55">
        <v>12503.3</v>
      </c>
      <c r="IN24" s="55">
        <v>20870.599999999999</v>
      </c>
      <c r="IO24" s="55">
        <v>31097.1</v>
      </c>
      <c r="IP24" s="55">
        <v>40995.300000000003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43140.800000000003</v>
      </c>
      <c r="JH24" s="55">
        <v>55914.2</v>
      </c>
      <c r="JI24" s="55">
        <v>68026.3</v>
      </c>
      <c r="JJ24" s="55">
        <v>80756.600000000006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40092.800000000003</v>
      </c>
      <c r="JX24" s="55">
        <v>52521.8</v>
      </c>
      <c r="JY24" s="55">
        <v>67588.2</v>
      </c>
      <c r="JZ24" s="55">
        <v>82423.600000000006</v>
      </c>
      <c r="KA24" s="55">
        <v>99622.9</v>
      </c>
      <c r="KB24" s="55">
        <v>113475.1</v>
      </c>
      <c r="KC24" s="55">
        <v>128850.5</v>
      </c>
      <c r="KD24" s="55">
        <v>145904.29999999999</v>
      </c>
      <c r="KE24" s="55">
        <v>172580.5</v>
      </c>
    </row>
    <row r="25" spans="1:291" s="27" customFormat="1" ht="14.1" customHeight="1" x14ac:dyDescent="0.2">
      <c r="A25" s="28" t="s">
        <v>37</v>
      </c>
      <c r="B25" s="28"/>
      <c r="C25" s="60">
        <v>2055.4</v>
      </c>
      <c r="D25" s="60">
        <v>0</v>
      </c>
      <c r="E25" s="60">
        <v>0</v>
      </c>
      <c r="F25" s="60">
        <v>0</v>
      </c>
      <c r="G25" s="60">
        <v>2055.4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2055.4</v>
      </c>
      <c r="T25" s="60">
        <v>5122.3</v>
      </c>
      <c r="U25" s="60">
        <v>0</v>
      </c>
      <c r="V25" s="60">
        <v>0</v>
      </c>
      <c r="W25" s="60">
        <v>0</v>
      </c>
      <c r="X25" s="60">
        <v>5122.3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v>5122.3</v>
      </c>
      <c r="AK25" s="60">
        <v>25516.799999999999</v>
      </c>
      <c r="AL25" s="60">
        <v>0</v>
      </c>
      <c r="AM25" s="60">
        <v>0</v>
      </c>
      <c r="AN25" s="60">
        <v>0</v>
      </c>
      <c r="AO25" s="60">
        <v>25516.799999999999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>
        <v>25516.799999999999</v>
      </c>
      <c r="BB25" s="60">
        <v>118327</v>
      </c>
      <c r="BC25" s="60">
        <v>0</v>
      </c>
      <c r="BD25" s="60">
        <v>0</v>
      </c>
      <c r="BE25" s="60">
        <v>0</v>
      </c>
      <c r="BF25" s="60">
        <v>118327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>
        <v>118327</v>
      </c>
      <c r="BS25" s="60">
        <v>370030</v>
      </c>
      <c r="BT25" s="60">
        <v>0</v>
      </c>
      <c r="BU25" s="60">
        <v>0</v>
      </c>
      <c r="BV25" s="60">
        <v>0</v>
      </c>
      <c r="BW25" s="60">
        <v>370030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38341.800000000003</v>
      </c>
      <c r="CQ25" s="54">
        <v>89717.3</v>
      </c>
      <c r="CR25" s="54">
        <v>199427.1</v>
      </c>
      <c r="CS25" s="54">
        <v>246746.4</v>
      </c>
      <c r="CT25" s="54">
        <v>314964.09999999998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151761.20000000001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143122.79999999999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87617.600000000006</v>
      </c>
      <c r="DY25" s="54">
        <v>143122.79999999999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619283.30000000005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267597.09999999998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310465.40000000002</v>
      </c>
      <c r="FK25" s="55">
        <v>513733</v>
      </c>
      <c r="FL25" s="55">
        <v>614152.69999999995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166858.29999999999</v>
      </c>
      <c r="FS25" s="55">
        <v>327899.8</v>
      </c>
      <c r="FT25" s="55">
        <v>265113.59999999998</v>
      </c>
      <c r="FU25" s="55">
        <v>354070.3</v>
      </c>
      <c r="FV25" s="55">
        <v>40581.300000000003</v>
      </c>
      <c r="FW25" s="55">
        <v>92086.2</v>
      </c>
      <c r="FX25" s="55">
        <v>166858.29999999999</v>
      </c>
      <c r="FY25" s="55">
        <v>295435.59999999998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570524.80000000005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546694.80000000005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667692.19999999995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621416.19999999995</v>
      </c>
      <c r="HT25" s="55">
        <v>891794.2</v>
      </c>
      <c r="HU25" s="55">
        <v>170161</v>
      </c>
      <c r="HV25" s="55">
        <v>326794.40000000002</v>
      </c>
      <c r="HW25" s="55">
        <v>488227.1</v>
      </c>
      <c r="HX25" s="55">
        <v>719820.3</v>
      </c>
      <c r="HY25" s="55">
        <v>918622.1</v>
      </c>
      <c r="HZ25" s="55">
        <v>1075458.1000000001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638718.30000000005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628740.19999999995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628740.19999999995</v>
      </c>
      <c r="JF25" s="55">
        <v>959879.7</v>
      </c>
      <c r="JG25" s="55">
        <v>1178842.1000000001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2296227.7000000002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2531272.7000000002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 x14ac:dyDescent="0.2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25516.799999999999</v>
      </c>
      <c r="AL26" s="57">
        <v>0</v>
      </c>
      <c r="AM26" s="57">
        <v>0</v>
      </c>
      <c r="AN26" s="57">
        <v>0</v>
      </c>
      <c r="AO26" s="57">
        <v>25516.799999999999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25516.799999999999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38341.800000000003</v>
      </c>
      <c r="CQ26" s="54">
        <v>89717.3</v>
      </c>
      <c r="CR26" s="54">
        <v>199427.1</v>
      </c>
      <c r="CS26" s="54">
        <v>246746.4</v>
      </c>
      <c r="CT26" s="54">
        <v>314964.09999999998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150605.20000000001</v>
      </c>
      <c r="DK26" s="54">
        <v>233986.7</v>
      </c>
      <c r="DL26" s="54">
        <v>318943.90000000002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166475.20000000001</v>
      </c>
      <c r="FS26" s="55">
        <v>327011.3</v>
      </c>
      <c r="FT26" s="55">
        <v>264676.5</v>
      </c>
      <c r="FU26" s="55">
        <v>353140</v>
      </c>
      <c r="FV26" s="55">
        <v>40482.400000000001</v>
      </c>
      <c r="FW26" s="55">
        <v>91959.5</v>
      </c>
      <c r="FX26" s="55">
        <v>166475.20000000001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569926.19999999995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545612.80000000005</v>
      </c>
      <c r="GT26" s="55">
        <v>757434.8</v>
      </c>
      <c r="GU26" s="55">
        <v>845227</v>
      </c>
      <c r="GV26" s="55">
        <v>1069172.2</v>
      </c>
      <c r="GW26" s="55">
        <v>1151844.6000000001</v>
      </c>
      <c r="GX26" s="55">
        <v>1415153.2</v>
      </c>
      <c r="GY26" s="55">
        <v>2337743.6</v>
      </c>
      <c r="GZ26" s="55">
        <v>562993.80000000005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562993.80000000005</v>
      </c>
      <c r="HG26" s="55">
        <v>667154.5</v>
      </c>
      <c r="HH26" s="55">
        <v>878601.3</v>
      </c>
      <c r="HI26" s="55">
        <v>1061201.7</v>
      </c>
      <c r="HJ26" s="55">
        <v>1226521.3999999999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2585076.2999999998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326567.40000000002</v>
      </c>
      <c r="HW26" s="55">
        <v>487808.1</v>
      </c>
      <c r="HX26" s="55">
        <v>719106.9</v>
      </c>
      <c r="HY26" s="55">
        <v>917540.9</v>
      </c>
      <c r="HZ26" s="55">
        <v>1074184.1000000001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2184495.2999999998</v>
      </c>
      <c r="IF26" s="55">
        <v>2585076.2999999998</v>
      </c>
      <c r="IG26" s="55">
        <v>2639224.7999999998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1145746.1000000001</v>
      </c>
      <c r="IR26" s="55">
        <v>1350914.2</v>
      </c>
      <c r="IS26" s="55">
        <v>1541974.6</v>
      </c>
      <c r="IT26" s="55">
        <v>1818833.7</v>
      </c>
      <c r="IU26" s="55">
        <v>2112502.7999999998</v>
      </c>
      <c r="IV26" s="55">
        <v>2377225.9</v>
      </c>
      <c r="IW26" s="55">
        <v>2639224.7999999998</v>
      </c>
      <c r="IX26" s="55">
        <v>2810885.7</v>
      </c>
      <c r="IY26" s="55">
        <v>627892.30000000005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627892.30000000005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2166183.2000000002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 x14ac:dyDescent="0.2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288.10000000000002</v>
      </c>
      <c r="DE27" s="54">
        <v>-223.4</v>
      </c>
      <c r="DF27" s="54"/>
      <c r="DG27" s="54"/>
      <c r="DH27" s="54"/>
      <c r="DI27" s="54">
        <v>641.29999999999995</v>
      </c>
      <c r="DJ27" s="54">
        <v>876.7</v>
      </c>
      <c r="DK27" s="54">
        <v>962.3</v>
      </c>
      <c r="DL27" s="54">
        <v>1065.4000000000001</v>
      </c>
      <c r="DM27" s="54">
        <v>1150</v>
      </c>
      <c r="DN27" s="54">
        <v>1250.4000000000001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312.89999999999998</v>
      </c>
      <c r="DV27" s="54">
        <v>407.3</v>
      </c>
      <c r="DW27" s="54">
        <v>66.400000000000006</v>
      </c>
      <c r="DX27" s="54">
        <v>192.6</v>
      </c>
      <c r="DY27" s="54">
        <v>409.3</v>
      </c>
      <c r="DZ27" s="54">
        <v>509.5</v>
      </c>
      <c r="EA27" s="54">
        <v>606.70000000000005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1180.4000000000001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606.79999999999995</v>
      </c>
      <c r="EL27" s="54">
        <v>771.3</v>
      </c>
      <c r="EM27" s="54">
        <v>-80.200000000000273</v>
      </c>
      <c r="EN27" s="54">
        <v>303.60000000000002</v>
      </c>
      <c r="EO27" s="54">
        <v>550.5</v>
      </c>
      <c r="EP27" s="54">
        <v>913.1</v>
      </c>
      <c r="EQ27" s="54">
        <v>1201.0999999999999</v>
      </c>
      <c r="ER27" s="54">
        <v>1276.5</v>
      </c>
      <c r="ES27" s="54">
        <v>1519.9</v>
      </c>
      <c r="ET27" s="54">
        <v>1613</v>
      </c>
      <c r="EU27" s="54">
        <v>2097.3000000000002</v>
      </c>
      <c r="EV27" s="54">
        <v>2291.1999999999998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647.70000000000005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607.79999999999995</v>
      </c>
      <c r="FZ27" s="55">
        <v>898.4</v>
      </c>
      <c r="GA27" s="55">
        <v>1271.5999999999999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537.70000000000005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2349.3000000000002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2155.6999999999998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2276.3000000000002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2257.3000000000002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4716.1000000000004</v>
      </c>
      <c r="JM27" s="55">
        <v>5088.6000000000004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908.69999999999709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1178.0999999999999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 x14ac:dyDescent="0.2">
      <c r="A28" s="28" t="s">
        <v>38</v>
      </c>
      <c r="B28" s="28"/>
      <c r="C28" s="60">
        <v>816.3</v>
      </c>
      <c r="D28" s="60">
        <v>0</v>
      </c>
      <c r="E28" s="60">
        <v>0</v>
      </c>
      <c r="F28" s="60">
        <v>0</v>
      </c>
      <c r="G28" s="60">
        <v>816.3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v>816.3</v>
      </c>
      <c r="T28" s="60">
        <v>883.5</v>
      </c>
      <c r="U28" s="60">
        <v>0</v>
      </c>
      <c r="V28" s="60">
        <v>0</v>
      </c>
      <c r="W28" s="60">
        <v>0</v>
      </c>
      <c r="X28" s="60">
        <v>883.5</v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v>883.5</v>
      </c>
      <c r="AK28" s="60">
        <v>10164.299999999999</v>
      </c>
      <c r="AL28" s="60">
        <v>0</v>
      </c>
      <c r="AM28" s="60">
        <v>0</v>
      </c>
      <c r="AN28" s="60">
        <v>0</v>
      </c>
      <c r="AO28" s="60">
        <v>10164.299999999999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>
        <v>10164.299999999999</v>
      </c>
      <c r="BB28" s="60">
        <v>68948</v>
      </c>
      <c r="BC28" s="60">
        <v>0</v>
      </c>
      <c r="BD28" s="60">
        <v>0</v>
      </c>
      <c r="BE28" s="60">
        <v>0</v>
      </c>
      <c r="BF28" s="60">
        <v>68948</v>
      </c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>
        <v>68948</v>
      </c>
      <c r="BS28" s="60">
        <v>131086</v>
      </c>
      <c r="BT28" s="60">
        <v>0</v>
      </c>
      <c r="BU28" s="60">
        <v>0</v>
      </c>
      <c r="BV28" s="60">
        <v>0</v>
      </c>
      <c r="BW28" s="60">
        <v>131086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33402.300000000003</v>
      </c>
      <c r="CS28" s="54">
        <v>45299.4</v>
      </c>
      <c r="CT28" s="54">
        <v>74345.600000000006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36764.699999999997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36764.699999999997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37787.599999999999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37787.599999999999</v>
      </c>
      <c r="DZ28" s="54">
        <v>48788.7</v>
      </c>
      <c r="EA28" s="54">
        <v>66646.399999999994</v>
      </c>
      <c r="EB28" s="54">
        <v>87113.9</v>
      </c>
      <c r="EC28" s="54">
        <v>107856.7</v>
      </c>
      <c r="ED28" s="54">
        <v>132981.4</v>
      </c>
      <c r="EE28" s="54">
        <v>163673.20000000001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81159.100000000006</v>
      </c>
      <c r="EK28" s="54">
        <v>73514.399999999994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81159.100000000006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288813.90000000002</v>
      </c>
      <c r="EX28" s="54">
        <v>310198.2</v>
      </c>
      <c r="EY28" s="54">
        <v>373682</v>
      </c>
      <c r="EZ28" s="54">
        <v>464720</v>
      </c>
      <c r="FA28" s="55">
        <v>80550.100000000006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80550.100000000006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283551.09999999998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147699.20000000001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317615.90000000002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606991.30000000005</v>
      </c>
      <c r="GG28" s="55">
        <v>666537</v>
      </c>
      <c r="GH28" s="55">
        <v>800246.9</v>
      </c>
      <c r="GI28" s="55">
        <v>214935.2</v>
      </c>
      <c r="GJ28" s="55">
        <v>135654.39999999999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258636.79999999999</v>
      </c>
      <c r="GQ28" s="55">
        <v>303401.3</v>
      </c>
      <c r="GR28" s="55">
        <v>350589.6</v>
      </c>
      <c r="GS28" s="55">
        <v>409995.9</v>
      </c>
      <c r="GT28" s="55">
        <v>527959.19999999995</v>
      </c>
      <c r="GU28" s="55">
        <v>594995.19999999995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309415.40000000002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324493.40000000002</v>
      </c>
      <c r="HS28" s="55">
        <v>268113.5</v>
      </c>
      <c r="HT28" s="55">
        <v>399432.6</v>
      </c>
      <c r="HU28" s="55">
        <v>69815.399999999994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525891.19999999995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616780.30000000005</v>
      </c>
      <c r="IS28" s="55">
        <v>692491.8</v>
      </c>
      <c r="IT28" s="55">
        <v>750354.5</v>
      </c>
      <c r="IU28" s="55">
        <v>846866.4</v>
      </c>
      <c r="IV28" s="55">
        <v>933401.59999999998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302260.90000000002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585594.19999999995</v>
      </c>
      <c r="JJ28" s="55">
        <v>661610.80000000005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80526.100000000006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1242618.6000000001</v>
      </c>
      <c r="KE28" s="55">
        <v>1415527.6</v>
      </c>
    </row>
    <row r="29" spans="1:291" s="27" customFormat="1" ht="14.1" customHeight="1" x14ac:dyDescent="0.2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10164.299999999999</v>
      </c>
      <c r="AL29" s="57">
        <v>0</v>
      </c>
      <c r="AM29" s="57">
        <v>0</v>
      </c>
      <c r="AN29" s="57">
        <v>0</v>
      </c>
      <c r="AO29" s="57">
        <v>10164.299999999999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10164.299999999999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33402.300000000003</v>
      </c>
      <c r="CS29" s="54">
        <v>45299.4</v>
      </c>
      <c r="CT29" s="54">
        <v>74345.600000000006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36764.699999999997</v>
      </c>
      <c r="DC29" s="54">
        <v>57549.3</v>
      </c>
      <c r="DD29" s="54">
        <v>61133.7</v>
      </c>
      <c r="DE29" s="54">
        <v>140183.29999999999</v>
      </c>
      <c r="DF29" s="54">
        <v>9719</v>
      </c>
      <c r="DG29" s="54">
        <v>16338.1</v>
      </c>
      <c r="DH29" s="54">
        <v>36764.699999999997</v>
      </c>
      <c r="DI29" s="54">
        <v>49236.5</v>
      </c>
      <c r="DJ29" s="54">
        <v>72289.399999999994</v>
      </c>
      <c r="DK29" s="54">
        <v>94314</v>
      </c>
      <c r="DL29" s="54">
        <v>114812.6</v>
      </c>
      <c r="DM29" s="54">
        <v>139091.1</v>
      </c>
      <c r="DN29" s="54">
        <v>155447.70000000001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48006.400000000001</v>
      </c>
      <c r="EA29" s="54">
        <v>65686.3</v>
      </c>
      <c r="EB29" s="54">
        <v>85755.6</v>
      </c>
      <c r="EC29" s="54">
        <v>106252.4</v>
      </c>
      <c r="ED29" s="54">
        <v>131164.20000000001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71662.600000000006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304669.90000000002</v>
      </c>
      <c r="EY29" s="54">
        <v>368541</v>
      </c>
      <c r="EZ29" s="54">
        <v>459469</v>
      </c>
      <c r="FA29" s="55">
        <v>79523.600000000006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79523.600000000006</v>
      </c>
      <c r="FH29" s="55">
        <v>115477.5</v>
      </c>
      <c r="FI29" s="55">
        <v>140925.79999999999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147325.20000000001</v>
      </c>
      <c r="FV29" s="55">
        <v>26616.400000000001</v>
      </c>
      <c r="FW29" s="55">
        <v>75636.899999999994</v>
      </c>
      <c r="FX29" s="55">
        <v>127752.3</v>
      </c>
      <c r="FY29" s="55">
        <v>177489.1</v>
      </c>
      <c r="FZ29" s="55">
        <v>217802.9</v>
      </c>
      <c r="GA29" s="55">
        <v>315340.59999999998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134112.29999999999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38171.300000000003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1175126.6000000001</v>
      </c>
      <c r="HQ29" s="55">
        <v>198853.9</v>
      </c>
      <c r="HR29" s="55">
        <v>319982.59999999998</v>
      </c>
      <c r="HS29" s="55">
        <v>260903.6</v>
      </c>
      <c r="HT29" s="55">
        <v>395386.5</v>
      </c>
      <c r="HU29" s="55">
        <v>69579.100000000006</v>
      </c>
      <c r="HV29" s="55">
        <v>137960.4</v>
      </c>
      <c r="HW29" s="55">
        <v>198853.9</v>
      </c>
      <c r="HX29" s="55">
        <v>297623.40000000002</v>
      </c>
      <c r="HY29" s="55">
        <v>444947.8</v>
      </c>
      <c r="HZ29" s="55">
        <v>518836.5</v>
      </c>
      <c r="IA29" s="55">
        <v>577141.80000000005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1175126.6000000001</v>
      </c>
      <c r="IG29" s="55">
        <v>1039210.3</v>
      </c>
      <c r="IH29" s="55">
        <v>199323.5</v>
      </c>
      <c r="II29" s="55">
        <v>316086.09999999998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326769.59999999998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294770.40000000002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645517.80000000005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80036.399999999994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1101838.1000000001</v>
      </c>
      <c r="KD29" s="55">
        <v>1213530.1000000001</v>
      </c>
      <c r="KE29" s="55">
        <v>1380048.8</v>
      </c>
    </row>
    <row r="30" spans="1:291" s="27" customFormat="1" ht="14.1" customHeight="1" x14ac:dyDescent="0.2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2095.1999999999998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1189.0999999999999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1286.4000000000001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-296.10000000000002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2275.3000000000002</v>
      </c>
      <c r="GB30" s="55">
        <v>2531.8000000000002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4747.6000000000004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4130.6000000000004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1228.0999999999999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9794.2000000000007</v>
      </c>
      <c r="JH30" s="55">
        <v>12110.9</v>
      </c>
      <c r="JI30" s="55">
        <v>14254.2</v>
      </c>
      <c r="JJ30" s="55">
        <v>16093</v>
      </c>
      <c r="JK30" s="55">
        <v>18236.099999999999</v>
      </c>
      <c r="JL30" s="55">
        <v>20180.3</v>
      </c>
      <c r="JM30" s="55">
        <v>22638.6</v>
      </c>
      <c r="JN30" s="55">
        <v>25726.6</v>
      </c>
      <c r="JO30" s="55">
        <v>35478.800000000003</v>
      </c>
      <c r="JP30" s="55">
        <v>4981.3</v>
      </c>
      <c r="JQ30" s="55">
        <v>8289.7000000000007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18579.099999999999</v>
      </c>
      <c r="KB30" s="55">
        <v>22099.4</v>
      </c>
      <c r="KC30" s="55">
        <v>25347.9</v>
      </c>
      <c r="KD30" s="55">
        <v>29088.5</v>
      </c>
      <c r="KE30" s="55">
        <v>35478.800000000003</v>
      </c>
    </row>
    <row r="31" spans="1:291" s="27" customFormat="1" ht="24" customHeight="1" x14ac:dyDescent="0.2">
      <c r="A31" s="28" t="s">
        <v>39</v>
      </c>
      <c r="B31" s="28"/>
      <c r="C31" s="60">
        <v>355.7</v>
      </c>
      <c r="D31" s="60">
        <v>0</v>
      </c>
      <c r="E31" s="60">
        <v>0</v>
      </c>
      <c r="F31" s="60">
        <v>0</v>
      </c>
      <c r="G31" s="60">
        <v>355.7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355.7</v>
      </c>
      <c r="T31" s="60">
        <v>490.5</v>
      </c>
      <c r="U31" s="60">
        <v>0</v>
      </c>
      <c r="V31" s="60">
        <v>0</v>
      </c>
      <c r="W31" s="60">
        <v>0</v>
      </c>
      <c r="X31" s="60">
        <v>490.5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v>490.5</v>
      </c>
      <c r="AK31" s="60">
        <v>2890.4</v>
      </c>
      <c r="AL31" s="60">
        <v>0</v>
      </c>
      <c r="AM31" s="60">
        <v>0</v>
      </c>
      <c r="AN31" s="60">
        <v>0</v>
      </c>
      <c r="AO31" s="60">
        <v>2890.4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v>2890.4</v>
      </c>
      <c r="BB31" s="60">
        <v>17593</v>
      </c>
      <c r="BC31" s="60">
        <v>0</v>
      </c>
      <c r="BD31" s="60">
        <v>0</v>
      </c>
      <c r="BE31" s="60">
        <v>0</v>
      </c>
      <c r="BF31" s="60">
        <v>17593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>
        <v>17593</v>
      </c>
      <c r="BS31" s="60">
        <v>71190</v>
      </c>
      <c r="BT31" s="60">
        <v>0</v>
      </c>
      <c r="BU31" s="60">
        <v>0</v>
      </c>
      <c r="BV31" s="60">
        <v>0</v>
      </c>
      <c r="BW31" s="60">
        <v>71190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140878.29999999999</v>
      </c>
      <c r="CX31" s="54">
        <v>152606.29999999999</v>
      </c>
      <c r="CY31" s="54">
        <v>159002.79999999999</v>
      </c>
      <c r="CZ31" s="54">
        <v>162183</v>
      </c>
      <c r="DA31" s="55">
        <v>125011</v>
      </c>
      <c r="DB31" s="54">
        <v>17542.900000000001</v>
      </c>
      <c r="DC31" s="54">
        <v>35504.699999999997</v>
      </c>
      <c r="DD31" s="54">
        <v>32073.599999999999</v>
      </c>
      <c r="DE31" s="54">
        <v>39889.800000000003</v>
      </c>
      <c r="DF31" s="54">
        <v>1793.2</v>
      </c>
      <c r="DG31" s="54">
        <v>10065.6</v>
      </c>
      <c r="DH31" s="54">
        <v>17542.900000000001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19477.599999999999</v>
      </c>
      <c r="DT31" s="54">
        <v>27153.1</v>
      </c>
      <c r="DU31" s="54">
        <v>34495.1</v>
      </c>
      <c r="DV31" s="54">
        <v>66908.2</v>
      </c>
      <c r="DW31" s="54">
        <v>2101.1999999999998</v>
      </c>
      <c r="DX31" s="54">
        <v>10270.799999999999</v>
      </c>
      <c r="DY31" s="54">
        <v>19477.599999999999</v>
      </c>
      <c r="DZ31" s="54">
        <v>27816.400000000001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28030.400000000001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28030.400000000001</v>
      </c>
      <c r="EQ31" s="54">
        <v>45075.199999999997</v>
      </c>
      <c r="ER31" s="54">
        <v>60307.5</v>
      </c>
      <c r="ES31" s="54">
        <v>74122.899999999994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162170.70000000001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157930.29999999999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136732.70000000001</v>
      </c>
      <c r="GB31" s="55">
        <v>159121.4</v>
      </c>
      <c r="GC31" s="55">
        <v>188856.5</v>
      </c>
      <c r="GD31" s="55">
        <v>236074.2</v>
      </c>
      <c r="GE31" s="55">
        <v>265002.90000000002</v>
      </c>
      <c r="GF31" s="55">
        <v>287466.8</v>
      </c>
      <c r="GG31" s="55">
        <v>337278</v>
      </c>
      <c r="GH31" s="55">
        <v>294813.09999999998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23227.599999999999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82661.100000000006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235308.79999999999</v>
      </c>
      <c r="HL31" s="55">
        <v>266760.7</v>
      </c>
      <c r="HM31" s="55">
        <v>301448.09999999998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185491.20000000001</v>
      </c>
      <c r="IA31" s="55">
        <v>229286.7</v>
      </c>
      <c r="IB31" s="55">
        <v>264766.40000000002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577993.30000000005</v>
      </c>
      <c r="IH31" s="55">
        <v>82072.100000000006</v>
      </c>
      <c r="II31" s="55">
        <v>133248.79999999999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82072.100000000006</v>
      </c>
      <c r="IO31" s="55">
        <v>134311.20000000001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577993.30000000005</v>
      </c>
      <c r="IX31" s="55">
        <v>606591.30000000005</v>
      </c>
      <c r="IY31" s="55">
        <v>85452.2</v>
      </c>
      <c r="IZ31" s="55">
        <v>150604.29999999999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273868.90000000002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606591.30000000005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165374.29999999999</v>
      </c>
      <c r="JX31" s="55">
        <v>222145.9</v>
      </c>
      <c r="JY31" s="55">
        <v>304696.09999999998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668771.30000000005</v>
      </c>
      <c r="KE31" s="55">
        <v>812961.3</v>
      </c>
    </row>
    <row r="32" spans="1:291" s="27" customFormat="1" ht="14.1" customHeight="1" x14ac:dyDescent="0.2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140878.29999999999</v>
      </c>
      <c r="CX32" s="54">
        <v>152606.29999999999</v>
      </c>
      <c r="CY32" s="54">
        <v>159002.79999999999</v>
      </c>
      <c r="CZ32" s="54">
        <v>162183</v>
      </c>
      <c r="DA32" s="55">
        <v>113426</v>
      </c>
      <c r="DB32" s="54">
        <v>17542.900000000001</v>
      </c>
      <c r="DC32" s="54">
        <v>30031</v>
      </c>
      <c r="DD32" s="54">
        <v>28097.3</v>
      </c>
      <c r="DE32" s="54">
        <v>37754.800000000003</v>
      </c>
      <c r="DF32" s="54">
        <v>1793.2</v>
      </c>
      <c r="DG32" s="54">
        <v>10065.6</v>
      </c>
      <c r="DH32" s="54">
        <v>17542.900000000001</v>
      </c>
      <c r="DI32" s="54">
        <v>27373.7</v>
      </c>
      <c r="DJ32" s="54">
        <v>38005.599999999999</v>
      </c>
      <c r="DK32" s="54">
        <v>47573.9</v>
      </c>
      <c r="DL32" s="54">
        <v>56454.3</v>
      </c>
      <c r="DM32" s="54">
        <v>65601.3</v>
      </c>
      <c r="DN32" s="54">
        <v>75671.199999999997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25569.599999999999</v>
      </c>
      <c r="DU32" s="54">
        <v>32202.400000000001</v>
      </c>
      <c r="DV32" s="54">
        <v>61498.5</v>
      </c>
      <c r="DW32" s="54">
        <v>1670.3</v>
      </c>
      <c r="DX32" s="54">
        <v>9005.2000000000007</v>
      </c>
      <c r="DY32" s="54">
        <v>17656.5</v>
      </c>
      <c r="DZ32" s="54">
        <v>25447.1</v>
      </c>
      <c r="EA32" s="54">
        <v>32193.599999999999</v>
      </c>
      <c r="EB32" s="54">
        <v>43226.1</v>
      </c>
      <c r="EC32" s="54">
        <v>57615</v>
      </c>
      <c r="ED32" s="54">
        <v>67399.600000000006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56068.800000000003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68541.600000000006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150447.29999999999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173139.20000000001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18371.900000000001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269110.40000000002</v>
      </c>
      <c r="GI32" s="55">
        <v>48324.6</v>
      </c>
      <c r="GJ32" s="55">
        <v>48604.2</v>
      </c>
      <c r="GK32" s="55">
        <v>69037.600000000006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78720.399999999994</v>
      </c>
      <c r="GR32" s="55">
        <v>96928.8</v>
      </c>
      <c r="GS32" s="55">
        <v>113643.1</v>
      </c>
      <c r="GT32" s="55">
        <v>152234.1</v>
      </c>
      <c r="GU32" s="55">
        <v>165966.39999999999</v>
      </c>
      <c r="GV32" s="55">
        <v>187254.7</v>
      </c>
      <c r="GW32" s="55">
        <v>220621.1</v>
      </c>
      <c r="GX32" s="55">
        <v>269312.90000000002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5027.6000000000004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135412.29999999999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172278.39999999999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163885.29999999999</v>
      </c>
      <c r="IQ32" s="55">
        <v>200182.9</v>
      </c>
      <c r="IR32" s="55">
        <v>251597.2</v>
      </c>
      <c r="IS32" s="55">
        <v>293091.20000000001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76860.800000000003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41698.699999999997</v>
      </c>
      <c r="JE32" s="55">
        <v>76860.800000000003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40502.800000000003</v>
      </c>
      <c r="JV32" s="55">
        <v>91810.3</v>
      </c>
      <c r="JW32" s="55">
        <v>154635.29999999999</v>
      </c>
      <c r="JX32" s="55">
        <v>206398.4</v>
      </c>
      <c r="JY32" s="55">
        <v>284387.3</v>
      </c>
      <c r="JZ32" s="55">
        <v>334775.90000000002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 x14ac:dyDescent="0.2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2292.6999999999998</v>
      </c>
      <c r="DV33" s="54">
        <v>5409.7</v>
      </c>
      <c r="DW33" s="54">
        <v>430.9</v>
      </c>
      <c r="DX33" s="54">
        <v>1265.5999999999999</v>
      </c>
      <c r="DY33" s="54">
        <v>1821.1</v>
      </c>
      <c r="DZ33" s="54">
        <v>2369.3000000000002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2517.8000000000002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2517.8000000000002</v>
      </c>
      <c r="EQ33" s="54">
        <v>3243.7</v>
      </c>
      <c r="ER33" s="54">
        <v>4348.8999999999996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23621.200000000001</v>
      </c>
      <c r="FE33" s="55">
        <v>1388.2</v>
      </c>
      <c r="FF33" s="55">
        <v>2709.8</v>
      </c>
      <c r="FG33" s="55">
        <v>16041.5</v>
      </c>
      <c r="FH33" s="55">
        <v>18077.099999999999</v>
      </c>
      <c r="FI33" s="55">
        <v>19025.599999999999</v>
      </c>
      <c r="FJ33" s="55">
        <v>19463.7</v>
      </c>
      <c r="FK33" s="55">
        <v>20467.8</v>
      </c>
      <c r="FL33" s="55">
        <v>21516.400000000001</v>
      </c>
      <c r="FM33" s="55">
        <v>24986.799999999999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18804.099999999999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9592.7000000000007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25702.400000000001</v>
      </c>
      <c r="GY33" s="55">
        <v>28151.8</v>
      </c>
      <c r="GZ33" s="55">
        <v>4104.8999999999996</v>
      </c>
      <c r="HA33" s="55">
        <v>6375.8</v>
      </c>
      <c r="HB33" s="55">
        <v>4950.8999999999996</v>
      </c>
      <c r="HC33" s="55">
        <v>12720.2</v>
      </c>
      <c r="HD33" s="55">
        <v>1167.9000000000001</v>
      </c>
      <c r="HE33" s="55">
        <v>2396.8000000000002</v>
      </c>
      <c r="HF33" s="55">
        <v>4104.8999999999996</v>
      </c>
      <c r="HG33" s="55">
        <v>5723.7</v>
      </c>
      <c r="HH33" s="55">
        <v>8697.5</v>
      </c>
      <c r="HI33" s="55">
        <v>10480.700000000001</v>
      </c>
      <c r="HJ33" s="55">
        <v>12726.9</v>
      </c>
      <c r="HK33" s="55">
        <v>14720.7</v>
      </c>
      <c r="HL33" s="55">
        <v>15431.6</v>
      </c>
      <c r="HM33" s="55">
        <v>18788.400000000001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8248.2000000000007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35806.800000000003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18086.099999999999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35806.800000000003</v>
      </c>
      <c r="IX33" s="55">
        <v>42838.400000000001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17716.900000000001</v>
      </c>
      <c r="JH33" s="55">
        <v>20545.099999999999</v>
      </c>
      <c r="JI33" s="55">
        <v>23952.9</v>
      </c>
      <c r="JJ33" s="55">
        <v>26892.799999999999</v>
      </c>
      <c r="JK33" s="55">
        <v>29948</v>
      </c>
      <c r="JL33" s="55">
        <v>33530.1</v>
      </c>
      <c r="JM33" s="55">
        <v>37150.1</v>
      </c>
      <c r="JN33" s="55">
        <v>42838.400000000001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40149.800000000003</v>
      </c>
      <c r="KE33" s="55">
        <v>48488.5</v>
      </c>
    </row>
    <row r="34" spans="1:291" s="27" customFormat="1" ht="14.1" customHeight="1" x14ac:dyDescent="0.2">
      <c r="A34" s="28" t="s">
        <v>40</v>
      </c>
      <c r="B34" s="28"/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v>0</v>
      </c>
      <c r="AK34" s="60">
        <v>2670.1</v>
      </c>
      <c r="AL34" s="60">
        <v>0</v>
      </c>
      <c r="AM34" s="60">
        <v>0</v>
      </c>
      <c r="AN34" s="60">
        <v>0</v>
      </c>
      <c r="AO34" s="60">
        <v>2670.1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2670.1</v>
      </c>
      <c r="BB34" s="60">
        <v>25650</v>
      </c>
      <c r="BC34" s="60">
        <v>0</v>
      </c>
      <c r="BD34" s="60">
        <v>0</v>
      </c>
      <c r="BE34" s="60">
        <v>0</v>
      </c>
      <c r="BF34" s="60">
        <v>25650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25650</v>
      </c>
      <c r="BS34" s="60">
        <v>28923</v>
      </c>
      <c r="BT34" s="60">
        <v>0</v>
      </c>
      <c r="BU34" s="60">
        <v>0</v>
      </c>
      <c r="BV34" s="60">
        <v>0</v>
      </c>
      <c r="BW34" s="60">
        <v>28923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260.89999999999998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620.79999999999995</v>
      </c>
      <c r="EG34" s="54">
        <v>655.29999999999995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70.599999999999994</v>
      </c>
      <c r="EP34" s="54">
        <v>165.4</v>
      </c>
      <c r="EQ34" s="54">
        <v>1271.9000000000001</v>
      </c>
      <c r="ER34" s="54">
        <v>1417.7</v>
      </c>
      <c r="ES34" s="54">
        <v>15611</v>
      </c>
      <c r="ET34" s="54">
        <v>16729.099999999999</v>
      </c>
      <c r="EU34" s="54">
        <v>46856</v>
      </c>
      <c r="EV34" s="54">
        <v>59908.7</v>
      </c>
      <c r="EW34" s="54">
        <f>EW35+EW36</f>
        <v>69970.3</v>
      </c>
      <c r="EX34" s="54">
        <v>144494.70000000001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25509.200000000001</v>
      </c>
      <c r="FD34" s="55">
        <v>34896.300000000003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41673.199999999997</v>
      </c>
      <c r="FM34" s="55">
        <v>41718.699999999997</v>
      </c>
      <c r="FN34" s="55">
        <v>64148.800000000003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396.80000000000109</v>
      </c>
      <c r="FU34" s="55">
        <v>10193.6</v>
      </c>
      <c r="FV34" s="55">
        <v>0</v>
      </c>
      <c r="FW34" s="55">
        <v>80.400000000000006</v>
      </c>
      <c r="FX34" s="55">
        <v>165.2</v>
      </c>
      <c r="FY34" s="55">
        <v>8230</v>
      </c>
      <c r="FZ34" s="55">
        <v>8327.2000000000007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41008.199999999997</v>
      </c>
      <c r="GL34" s="55">
        <v>175644</v>
      </c>
      <c r="GM34" s="55">
        <v>139.30000000000001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68450.399999999994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146357.29999999999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36339.199999999997</v>
      </c>
      <c r="HI34" s="55">
        <v>61598.3</v>
      </c>
      <c r="HJ34" s="55">
        <v>81606.600000000006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163319.79999999999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40111.699999999997</v>
      </c>
      <c r="IC34" s="55">
        <v>108980.2</v>
      </c>
      <c r="ID34" s="55">
        <v>134241.60000000001</v>
      </c>
      <c r="IE34" s="55">
        <v>154431.9</v>
      </c>
      <c r="IF34" s="55">
        <v>163319.79999999999</v>
      </c>
      <c r="IG34" s="55">
        <v>27719</v>
      </c>
      <c r="IH34" s="55">
        <v>426.8</v>
      </c>
      <c r="II34" s="55">
        <v>1694.9</v>
      </c>
      <c r="IJ34" s="55">
        <v>16592.099999999999</v>
      </c>
      <c r="IK34" s="55">
        <v>9005.2000000000007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2121.6999999999998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1268.5999999999999</v>
      </c>
      <c r="JB34" s="55">
        <v>33127.599999999999</v>
      </c>
      <c r="JC34" s="55">
        <v>20953.2</v>
      </c>
      <c r="JD34" s="55">
        <v>21285.4</v>
      </c>
      <c r="JE34" s="55">
        <v>21574.7</v>
      </c>
      <c r="JF34" s="55">
        <v>22263.200000000001</v>
      </c>
      <c r="JG34" s="55">
        <v>22500.1</v>
      </c>
      <c r="JH34" s="55">
        <v>22808.9</v>
      </c>
      <c r="JI34" s="55">
        <v>23192.400000000001</v>
      </c>
      <c r="JJ34" s="55">
        <v>23874.799999999999</v>
      </c>
      <c r="JK34" s="55">
        <v>24077.5</v>
      </c>
      <c r="JL34" s="55">
        <v>24603.1</v>
      </c>
      <c r="JM34" s="55">
        <v>50258.400000000001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 x14ac:dyDescent="0.2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260.89999999999998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620.79999999999995</v>
      </c>
      <c r="EG35" s="54">
        <v>655.29999999999995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70.599999999999994</v>
      </c>
      <c r="EP35" s="54">
        <v>117.1</v>
      </c>
      <c r="EQ35" s="54">
        <v>1190.0999999999999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70383.100000000006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80.400000000000006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67010.899999999994</v>
      </c>
      <c r="GU35" s="55">
        <v>68126.2</v>
      </c>
      <c r="GV35" s="55">
        <v>68364.100000000006</v>
      </c>
      <c r="GW35" s="55">
        <v>142838.79999999999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36339.199999999997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163319.79999999999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40111.699999999997</v>
      </c>
      <c r="IC35" s="55">
        <v>108980.2</v>
      </c>
      <c r="ID35" s="55">
        <v>134241.60000000001</v>
      </c>
      <c r="IE35" s="55">
        <v>154431.9</v>
      </c>
      <c r="IF35" s="55">
        <v>163319.79999999999</v>
      </c>
      <c r="IG35" s="55">
        <v>27719</v>
      </c>
      <c r="IH35" s="55">
        <v>426.8</v>
      </c>
      <c r="II35" s="55">
        <v>1694.9</v>
      </c>
      <c r="IJ35" s="55">
        <v>16592.099999999999</v>
      </c>
      <c r="IK35" s="55">
        <v>9005.2000000000007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2121.6999999999998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1268.5999999999999</v>
      </c>
      <c r="JB35" s="55">
        <v>33127.599999999999</v>
      </c>
      <c r="JC35" s="55">
        <v>20953.2</v>
      </c>
      <c r="JD35" s="55">
        <v>21285.4</v>
      </c>
      <c r="JE35" s="55">
        <v>21574.7</v>
      </c>
      <c r="JF35" s="55">
        <v>22263.200000000001</v>
      </c>
      <c r="JG35" s="55">
        <v>22500.1</v>
      </c>
      <c r="JH35" s="55">
        <v>22808.9</v>
      </c>
      <c r="JI35" s="55">
        <v>23192.400000000001</v>
      </c>
      <c r="JJ35" s="55">
        <v>23874.799999999999</v>
      </c>
      <c r="JK35" s="55">
        <v>24077.5</v>
      </c>
      <c r="JL35" s="55">
        <v>24603.1</v>
      </c>
      <c r="JM35" s="55">
        <v>50258.400000000001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 x14ac:dyDescent="0.2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81.599999999999994</v>
      </c>
      <c r="EM36" s="54">
        <v>323.89999999999998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38.700000000000003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146.19999999999999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81.900000000000006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 x14ac:dyDescent="0.2">
      <c r="A37" s="28" t="s">
        <v>41</v>
      </c>
      <c r="B37" s="28"/>
      <c r="C37" s="60">
        <v>2808.6</v>
      </c>
      <c r="D37" s="60">
        <v>0</v>
      </c>
      <c r="E37" s="60">
        <v>0</v>
      </c>
      <c r="F37" s="60">
        <v>0</v>
      </c>
      <c r="G37" s="60">
        <v>2808.6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2808.6</v>
      </c>
      <c r="T37" s="60">
        <v>2724</v>
      </c>
      <c r="U37" s="60">
        <v>0</v>
      </c>
      <c r="V37" s="60">
        <v>0</v>
      </c>
      <c r="W37" s="60">
        <v>0</v>
      </c>
      <c r="X37" s="60">
        <v>2724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2724</v>
      </c>
      <c r="AK37" s="60">
        <v>24455.200000000001</v>
      </c>
      <c r="AL37" s="60">
        <v>0</v>
      </c>
      <c r="AM37" s="60">
        <v>0</v>
      </c>
      <c r="AN37" s="60">
        <v>0</v>
      </c>
      <c r="AO37" s="60">
        <v>24455.200000000001</v>
      </c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>
        <v>24455.200000000001</v>
      </c>
      <c r="BB37" s="60">
        <v>117722</v>
      </c>
      <c r="BC37" s="60">
        <v>0</v>
      </c>
      <c r="BD37" s="60">
        <v>0</v>
      </c>
      <c r="BE37" s="60">
        <v>0</v>
      </c>
      <c r="BF37" s="60">
        <v>117722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117722</v>
      </c>
      <c r="BS37" s="60">
        <v>86259</v>
      </c>
      <c r="BT37" s="60">
        <v>0</v>
      </c>
      <c r="BU37" s="60">
        <v>0</v>
      </c>
      <c r="BV37" s="60">
        <v>0</v>
      </c>
      <c r="BW37" s="60">
        <v>86259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>
        <v>86259</v>
      </c>
      <c r="CJ37" s="55">
        <v>158485</v>
      </c>
      <c r="CK37" s="54">
        <v>36517.300000000003</v>
      </c>
      <c r="CL37" s="54">
        <v>33712.1</v>
      </c>
      <c r="CM37" s="54">
        <v>42941.2</v>
      </c>
      <c r="CN37" s="54">
        <v>45314.400000000001</v>
      </c>
      <c r="CO37" s="54">
        <v>803.4</v>
      </c>
      <c r="CP37" s="54">
        <v>8702.7999999999993</v>
      </c>
      <c r="CQ37" s="54">
        <v>36517.300000000003</v>
      </c>
      <c r="CR37" s="54">
        <v>43460.7</v>
      </c>
      <c r="CS37" s="54">
        <v>54004.9</v>
      </c>
      <c r="CT37" s="54">
        <v>70229.399999999994</v>
      </c>
      <c r="CU37" s="54">
        <v>87796.800000000003</v>
      </c>
      <c r="CV37" s="54">
        <v>100801.3</v>
      </c>
      <c r="CW37" s="54">
        <v>113170.6</v>
      </c>
      <c r="CX37" s="54">
        <v>130417.60000000001</v>
      </c>
      <c r="CY37" s="54">
        <v>142179.79999999999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146867.29999999999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56593.599999999999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36899.199999999997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79320.899999999994</v>
      </c>
      <c r="EL37" s="54">
        <v>94972.6</v>
      </c>
      <c r="EM37" s="54">
        <v>132572.79999999999</v>
      </c>
      <c r="EN37" s="54">
        <v>3508.7</v>
      </c>
      <c r="EO37" s="54">
        <v>20811.900000000001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268533.59999999998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69037.899999999994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20728.599999999999</v>
      </c>
      <c r="FX37" s="55">
        <v>69037.899999999994</v>
      </c>
      <c r="FY37" s="55">
        <v>104326.7</v>
      </c>
      <c r="FZ37" s="55">
        <v>152185.29999999999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608176.80000000005</v>
      </c>
      <c r="GI37" s="55">
        <v>79729.5</v>
      </c>
      <c r="GJ37" s="55">
        <v>103585.60000000001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285274.40000000002</v>
      </c>
      <c r="HD37" s="55">
        <v>4412.3</v>
      </c>
      <c r="HE37" s="55">
        <v>35031.699999999997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77269.600000000006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77269.600000000006</v>
      </c>
      <c r="HX37" s="55">
        <v>121055.6</v>
      </c>
      <c r="HY37" s="55">
        <v>178278.7</v>
      </c>
      <c r="HZ37" s="55">
        <v>223033.60000000001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154665.20000000001</v>
      </c>
      <c r="IP37" s="55">
        <v>210222.9</v>
      </c>
      <c r="IQ37" s="55">
        <v>276537.40000000002</v>
      </c>
      <c r="IR37" s="55">
        <v>359416.2</v>
      </c>
      <c r="IS37" s="55">
        <v>439861.5</v>
      </c>
      <c r="IT37" s="55">
        <v>524879.19999999995</v>
      </c>
      <c r="IU37" s="55">
        <v>640815.19999999995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302462.09999999998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139318.79999999999</v>
      </c>
      <c r="JQ37" s="55">
        <v>245037.8</v>
      </c>
      <c r="JR37" s="55">
        <v>299673.40000000002</v>
      </c>
      <c r="JS37" s="55">
        <v>422143.5</v>
      </c>
      <c r="JT37" s="55">
        <v>21606.1</v>
      </c>
      <c r="JU37" s="55">
        <v>60593.7</v>
      </c>
      <c r="JV37" s="55">
        <v>139318.79999999999</v>
      </c>
      <c r="JW37" s="55">
        <v>202557</v>
      </c>
      <c r="JX37" s="55">
        <v>282875.40000000002</v>
      </c>
      <c r="JY37" s="55">
        <v>384356.6</v>
      </c>
      <c r="JZ37" s="55">
        <v>454618.6</v>
      </c>
      <c r="KA37" s="55">
        <v>540732.69999999995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5" customHeight="1" x14ac:dyDescent="0.2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24455.200000000001</v>
      </c>
      <c r="AL38" s="57">
        <v>0</v>
      </c>
      <c r="AM38" s="57">
        <v>0</v>
      </c>
      <c r="AN38" s="57">
        <v>0</v>
      </c>
      <c r="AO38" s="57">
        <v>24455.200000000001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24455.200000000001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36517.300000000003</v>
      </c>
      <c r="CL38" s="54">
        <v>33712.1</v>
      </c>
      <c r="CM38" s="54">
        <v>42941.2</v>
      </c>
      <c r="CN38" s="54">
        <v>45314.400000000001</v>
      </c>
      <c r="CO38" s="54">
        <v>803.4</v>
      </c>
      <c r="CP38" s="54">
        <v>8702.7999999999993</v>
      </c>
      <c r="CQ38" s="54">
        <v>36517.300000000003</v>
      </c>
      <c r="CR38" s="54">
        <v>43460.7</v>
      </c>
      <c r="CS38" s="54">
        <v>54004.9</v>
      </c>
      <c r="CT38" s="54">
        <v>70229.399999999994</v>
      </c>
      <c r="CU38" s="54">
        <v>87796.800000000003</v>
      </c>
      <c r="CV38" s="54">
        <v>100801.3</v>
      </c>
      <c r="CW38" s="54">
        <v>113170.6</v>
      </c>
      <c r="CX38" s="54">
        <v>130417.60000000001</v>
      </c>
      <c r="CY38" s="54">
        <v>142179.79999999999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50735.199999999997</v>
      </c>
      <c r="DF38" s="54">
        <v>1297.7</v>
      </c>
      <c r="DG38" s="54">
        <v>12662</v>
      </c>
      <c r="DH38" s="54">
        <v>49676.4</v>
      </c>
      <c r="DI38" s="54">
        <v>67539.399999999994</v>
      </c>
      <c r="DJ38" s="54">
        <v>76296.2</v>
      </c>
      <c r="DK38" s="54">
        <v>86979.8</v>
      </c>
      <c r="DL38" s="54">
        <v>95683.199999999997</v>
      </c>
      <c r="DM38" s="54">
        <v>107029.9</v>
      </c>
      <c r="DN38" s="54">
        <v>118339.8</v>
      </c>
      <c r="DO38" s="54">
        <v>132864.20000000001</v>
      </c>
      <c r="DP38" s="54">
        <v>152898.9</v>
      </c>
      <c r="DQ38" s="54">
        <v>169075</v>
      </c>
      <c r="DR38" s="55">
        <v>195917</v>
      </c>
      <c r="DS38" s="54">
        <v>18495.599999999999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18495.599999999999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135703.20000000001</v>
      </c>
      <c r="EH38" s="54">
        <v>195917</v>
      </c>
      <c r="EI38" s="55">
        <v>314012</v>
      </c>
      <c r="EJ38" s="54">
        <v>38939.699999999997</v>
      </c>
      <c r="EK38" s="54">
        <v>71691.8</v>
      </c>
      <c r="EL38" s="54">
        <v>84686.7</v>
      </c>
      <c r="EM38" s="54">
        <v>118693.8</v>
      </c>
      <c r="EN38" s="54">
        <v>2475.3000000000002</v>
      </c>
      <c r="EO38" s="54">
        <v>18124.099999999999</v>
      </c>
      <c r="EP38" s="54">
        <v>38939.699999999997</v>
      </c>
      <c r="EQ38" s="54">
        <v>71708.100000000006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50755.199999999997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66028.899999999994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66028.899999999994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286676.09999999998</v>
      </c>
      <c r="GE38" s="55">
        <v>326919.3</v>
      </c>
      <c r="GF38" s="55">
        <v>352497.9</v>
      </c>
      <c r="GG38" s="55">
        <v>426937</v>
      </c>
      <c r="GH38" s="55">
        <v>558764.30000000005</v>
      </c>
      <c r="GI38" s="55">
        <v>72461.600000000006</v>
      </c>
      <c r="GJ38" s="55">
        <v>93155.1</v>
      </c>
      <c r="GK38" s="55">
        <v>155809.1</v>
      </c>
      <c r="GL38" s="55">
        <v>236371.20000000001</v>
      </c>
      <c r="GM38" s="55">
        <v>2931.6</v>
      </c>
      <c r="GN38" s="55">
        <v>26041.8</v>
      </c>
      <c r="GO38" s="55">
        <v>72461.600000000006</v>
      </c>
      <c r="GP38" s="55">
        <v>98314.3</v>
      </c>
      <c r="GQ38" s="55">
        <v>122596.2</v>
      </c>
      <c r="GR38" s="55">
        <v>165616.70000000001</v>
      </c>
      <c r="GS38" s="55">
        <v>222386.3</v>
      </c>
      <c r="GT38" s="55">
        <v>283301.90000000002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140824.70000000001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322896.09999999998</v>
      </c>
      <c r="HU38" s="55">
        <v>8037</v>
      </c>
      <c r="HV38" s="55">
        <v>29263.599999999999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313412.40000000002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75335.199999999997</v>
      </c>
      <c r="II38" s="55">
        <v>148050.20000000001</v>
      </c>
      <c r="IJ38" s="55">
        <v>213552.9</v>
      </c>
      <c r="IK38" s="55">
        <v>327853.7</v>
      </c>
      <c r="IL38" s="55">
        <v>6061.5</v>
      </c>
      <c r="IM38" s="55">
        <v>32945.199999999997</v>
      </c>
      <c r="IN38" s="55">
        <v>75335.199999999997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614643.80000000005</v>
      </c>
      <c r="IW38" s="55">
        <v>764792</v>
      </c>
      <c r="IX38" s="55">
        <v>757394.6</v>
      </c>
      <c r="IY38" s="55">
        <v>67368.100000000006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31964.400000000001</v>
      </c>
      <c r="JE38" s="55">
        <v>67368.100000000006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557872.80000000005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18393.400000000001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323412.90000000002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5" customHeight="1" x14ac:dyDescent="0.2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2285.8000000000002</v>
      </c>
      <c r="DJ39" s="54">
        <v>4854.6000000000004</v>
      </c>
      <c r="DK39" s="54">
        <v>7075.7</v>
      </c>
      <c r="DL39" s="54">
        <v>9330.7999999999993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9697.7999999999993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23342.799999999999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1033.4000000000001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25248.799999999999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38050.300000000003</v>
      </c>
      <c r="FE39" s="55">
        <v>623.70000000000005</v>
      </c>
      <c r="FF39" s="55">
        <v>2365.1999999999998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19947.099999999999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19284.599999999999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19059.099999999999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17698.400000000001</v>
      </c>
      <c r="GS39" s="55">
        <v>21814.400000000001</v>
      </c>
      <c r="GT39" s="55">
        <v>25047.599999999999</v>
      </c>
      <c r="GU39" s="55">
        <v>30005.8</v>
      </c>
      <c r="GV39" s="55">
        <v>35937.599999999999</v>
      </c>
      <c r="GW39" s="55">
        <v>42402.5</v>
      </c>
      <c r="GX39" s="55">
        <v>49064.9</v>
      </c>
      <c r="GY39" s="55">
        <v>83431.899999999994</v>
      </c>
      <c r="GZ39" s="55">
        <v>11957.5</v>
      </c>
      <c r="HA39" s="55">
        <v>19501.599999999999</v>
      </c>
      <c r="HB39" s="55">
        <v>19560.900000000001</v>
      </c>
      <c r="HC39" s="55">
        <v>32411.9</v>
      </c>
      <c r="HD39" s="55">
        <v>1364.9</v>
      </c>
      <c r="HE39" s="55">
        <v>4874.6000000000004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63800.800000000003</v>
      </c>
      <c r="HN39" s="55">
        <v>73793.399999999994</v>
      </c>
      <c r="HO39" s="55">
        <v>83431.899999999994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72227.899999999994</v>
      </c>
      <c r="ID39" s="55">
        <v>83184.3</v>
      </c>
      <c r="IE39" s="55">
        <v>93710.2</v>
      </c>
      <c r="IF39" s="55">
        <v>106818</v>
      </c>
      <c r="IG39" s="55">
        <v>131491.70000000001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42197.599999999999</v>
      </c>
      <c r="IQ39" s="55">
        <v>53152</v>
      </c>
      <c r="IR39" s="55">
        <v>65825</v>
      </c>
      <c r="IS39" s="55">
        <v>78339.100000000006</v>
      </c>
      <c r="IT39" s="55">
        <v>87940.9</v>
      </c>
      <c r="IU39" s="55">
        <v>100994.2</v>
      </c>
      <c r="IV39" s="55">
        <v>113368.6</v>
      </c>
      <c r="IW39" s="55">
        <v>131491.70000000001</v>
      </c>
      <c r="IX39" s="55">
        <v>130502.39999999999</v>
      </c>
      <c r="IY39" s="55">
        <v>23264.1</v>
      </c>
      <c r="IZ39" s="55">
        <v>32317.9</v>
      </c>
      <c r="JA39" s="55">
        <v>31683.599999999999</v>
      </c>
      <c r="JB39" s="55">
        <v>43236.800000000003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76322.100000000006</v>
      </c>
      <c r="JK39" s="55">
        <v>87265.600000000006</v>
      </c>
      <c r="JL39" s="55">
        <v>99723.6</v>
      </c>
      <c r="JM39" s="55">
        <v>110443.2</v>
      </c>
      <c r="JN39" s="55">
        <v>130502.39999999999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31894.400000000001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50000000000003" customHeight="1" x14ac:dyDescent="0.2">
      <c r="A40" s="28" t="s">
        <v>42</v>
      </c>
      <c r="B40" s="28"/>
      <c r="C40" s="60">
        <v>199.2</v>
      </c>
      <c r="D40" s="60">
        <v>0</v>
      </c>
      <c r="E40" s="60">
        <v>0</v>
      </c>
      <c r="F40" s="60">
        <v>0</v>
      </c>
      <c r="G40" s="60">
        <v>199.2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199.2</v>
      </c>
      <c r="T40" s="60">
        <v>351.6</v>
      </c>
      <c r="U40" s="60">
        <v>0</v>
      </c>
      <c r="V40" s="60">
        <v>0</v>
      </c>
      <c r="W40" s="60">
        <v>0</v>
      </c>
      <c r="X40" s="60">
        <v>351.6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351.6</v>
      </c>
      <c r="AK40" s="60">
        <v>2017.9</v>
      </c>
      <c r="AL40" s="60">
        <v>0</v>
      </c>
      <c r="AM40" s="60">
        <v>0</v>
      </c>
      <c r="AN40" s="60">
        <v>0</v>
      </c>
      <c r="AO40" s="60">
        <v>2017.9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>
        <v>2017.9</v>
      </c>
      <c r="BB40" s="60">
        <v>7220</v>
      </c>
      <c r="BC40" s="60">
        <v>0</v>
      </c>
      <c r="BD40" s="60">
        <v>0</v>
      </c>
      <c r="BE40" s="60">
        <v>0</v>
      </c>
      <c r="BF40" s="60">
        <v>7220</v>
      </c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>
        <v>7220</v>
      </c>
      <c r="BS40" s="60">
        <v>32281</v>
      </c>
      <c r="BT40" s="60">
        <v>0</v>
      </c>
      <c r="BU40" s="60">
        <v>0</v>
      </c>
      <c r="BV40" s="60">
        <v>0</v>
      </c>
      <c r="BW40" s="60">
        <v>32281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38898.300000000003</v>
      </c>
      <c r="CV40" s="54">
        <v>48823.1</v>
      </c>
      <c r="CW40" s="54">
        <v>57324.1</v>
      </c>
      <c r="CX40" s="54">
        <v>69514.899999999994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46237.599999999999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8734.7999999999993</v>
      </c>
      <c r="DT40" s="54">
        <v>8965.7999999999993</v>
      </c>
      <c r="DU40" s="54">
        <v>17574.900000000001</v>
      </c>
      <c r="DV40" s="54">
        <v>32082.5</v>
      </c>
      <c r="DW40" s="54">
        <v>3829.8</v>
      </c>
      <c r="DX40" s="54">
        <v>5794.3</v>
      </c>
      <c r="DY40" s="54">
        <v>8734.7999999999993</v>
      </c>
      <c r="DZ40" s="54">
        <v>10896.1</v>
      </c>
      <c r="EA40" s="54">
        <v>13680.2</v>
      </c>
      <c r="EB40" s="54">
        <v>17700.599999999999</v>
      </c>
      <c r="EC40" s="54">
        <v>25475.599999999999</v>
      </c>
      <c r="ED40" s="54">
        <v>30825.1</v>
      </c>
      <c r="EE40" s="54">
        <v>35275.5</v>
      </c>
      <c r="EF40" s="54">
        <v>45590.400000000001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18628.099999999999</v>
      </c>
      <c r="EM40" s="54">
        <v>26444.3</v>
      </c>
      <c r="EN40" s="54">
        <v>4315.8999999999996</v>
      </c>
      <c r="EO40" s="54">
        <v>8526.5</v>
      </c>
      <c r="EP40" s="54">
        <v>12095.7</v>
      </c>
      <c r="EQ40" s="54">
        <v>17906.099999999999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41880.699999999997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38420.800000000003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23154.400000000001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23154.400000000001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49668.800000000003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40167.699999999997</v>
      </c>
      <c r="HC40" s="55">
        <v>136636.79999999999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35300.400000000001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27620.400000000001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83130.600000000006</v>
      </c>
      <c r="IK40" s="55">
        <v>100202.9</v>
      </c>
      <c r="IL40" s="55">
        <f>IL41+IL42</f>
        <v>710.7</v>
      </c>
      <c r="IM40" s="55">
        <v>8580.7000000000007</v>
      </c>
      <c r="IN40" s="55">
        <v>17141.5</v>
      </c>
      <c r="IO40" s="55">
        <v>45743.199999999997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290571.40000000002</v>
      </c>
      <c r="IY40" s="55">
        <v>46189.7</v>
      </c>
      <c r="IZ40" s="55">
        <v>40806.400000000001</v>
      </c>
      <c r="JA40" s="55">
        <v>110073.3</v>
      </c>
      <c r="JB40" s="55">
        <v>93502</v>
      </c>
      <c r="JC40" s="55">
        <v>9537.7000000000007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155502.39999999999</v>
      </c>
      <c r="JK40" s="55">
        <v>197069.4</v>
      </c>
      <c r="JL40" s="55">
        <v>227177.4</v>
      </c>
      <c r="JM40" s="55">
        <v>251349.4</v>
      </c>
      <c r="JN40" s="55">
        <v>290571.40000000002</v>
      </c>
      <c r="JO40" s="55">
        <v>292440.40000000002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22456.400000000001</v>
      </c>
      <c r="JX40" s="55">
        <v>36668.800000000003</v>
      </c>
      <c r="JY40" s="55">
        <v>109464.8</v>
      </c>
      <c r="JZ40" s="55">
        <v>153773.70000000001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292440.40000000002</v>
      </c>
    </row>
    <row r="41" spans="1:291" s="27" customFormat="1" ht="12.95" customHeight="1" x14ac:dyDescent="0.2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38898.300000000003</v>
      </c>
      <c r="CV41" s="54">
        <v>48823.1</v>
      </c>
      <c r="CW41" s="54">
        <v>57324.1</v>
      </c>
      <c r="CX41" s="54">
        <v>69514.899999999994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20396.599999999999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17211.400000000001</v>
      </c>
      <c r="DJ41" s="54">
        <v>23164.7</v>
      </c>
      <c r="DK41" s="54">
        <v>28605.1</v>
      </c>
      <c r="DL41" s="54">
        <v>35963.599999999999</v>
      </c>
      <c r="DM41" s="54">
        <v>44130</v>
      </c>
      <c r="DN41" s="54">
        <v>49001.7</v>
      </c>
      <c r="DO41" s="54">
        <v>39509</v>
      </c>
      <c r="DP41" s="54">
        <v>38910.199999999997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32990.199999999997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16882.900000000001</v>
      </c>
      <c r="ER41" s="54">
        <v>19438.2</v>
      </c>
      <c r="ES41" s="54">
        <v>21857.4</v>
      </c>
      <c r="ET41" s="54">
        <v>27387.200000000001</v>
      </c>
      <c r="EU41" s="54">
        <v>31956.7</v>
      </c>
      <c r="EV41" s="54">
        <v>39491.599999999999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20277.599999999999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26895.200000000001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272845.90000000002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74421.100000000006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24646.799999999999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36752.800000000003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8585.7999999999993</v>
      </c>
      <c r="HA41" s="55">
        <v>33753.599999999999</v>
      </c>
      <c r="HB41" s="55">
        <v>39342.400000000001</v>
      </c>
      <c r="HC41" s="55">
        <v>135267.79999999999</v>
      </c>
      <c r="HD41" s="55">
        <v>2640.7</v>
      </c>
      <c r="HE41" s="55">
        <v>4645.2</v>
      </c>
      <c r="HF41" s="55">
        <v>8585.7999999999993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273032.09999999998</v>
      </c>
      <c r="HQ41" s="55">
        <v>12414.1</v>
      </c>
      <c r="HR41" s="55">
        <v>34536.199999999997</v>
      </c>
      <c r="HS41" s="55">
        <v>60056.6</v>
      </c>
      <c r="HT41" s="55">
        <v>166025.20000000001</v>
      </c>
      <c r="HU41" s="55">
        <v>1714</v>
      </c>
      <c r="HV41" s="55">
        <v>8046.2</v>
      </c>
      <c r="HW41" s="55">
        <v>12414.1</v>
      </c>
      <c r="HX41" s="55">
        <v>26795.599999999999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273032.09999999998</v>
      </c>
      <c r="IG41" s="55">
        <v>263415.7</v>
      </c>
      <c r="IH41" s="55">
        <v>16383</v>
      </c>
      <c r="II41" s="55">
        <v>66786.399999999994</v>
      </c>
      <c r="IJ41" s="55">
        <v>82087.600000000006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83169.399999999994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40249.699999999997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56714.400000000001</v>
      </c>
      <c r="JG41" s="55">
        <v>65756.800000000003</v>
      </c>
      <c r="JH41" s="55">
        <v>86006.399999999994</v>
      </c>
      <c r="JI41" s="55">
        <v>111146.7</v>
      </c>
      <c r="JJ41" s="55">
        <v>154140.29999999999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291717.59999999998</v>
      </c>
      <c r="JP41" s="55">
        <v>13798</v>
      </c>
      <c r="JQ41" s="55">
        <v>95403.4</v>
      </c>
      <c r="JR41" s="55">
        <v>96250.7</v>
      </c>
      <c r="JS41" s="55">
        <v>86265.499999999942</v>
      </c>
      <c r="JT41" s="55">
        <v>4094.1</v>
      </c>
      <c r="JU41" s="55">
        <v>6142.7</v>
      </c>
      <c r="JV41" s="55">
        <v>13798</v>
      </c>
      <c r="JW41" s="55">
        <v>22271.200000000001</v>
      </c>
      <c r="JX41" s="55">
        <v>36462.199999999997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291717.59999999998</v>
      </c>
    </row>
    <row r="42" spans="1:291" s="27" customFormat="1" ht="12.95" customHeight="1" x14ac:dyDescent="0.2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1066.4000000000001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1270.0999999999999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2285.3000000000002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573.79999999999995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1218.0999999999999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75.599999999999994</v>
      </c>
      <c r="FC42" s="55">
        <v>4332.3999999999996</v>
      </c>
      <c r="FD42" s="55">
        <v>-1993.3</v>
      </c>
      <c r="FE42" s="55">
        <v>33.200000000000003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260.89999999999998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16.899999999999999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610.70000000000005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617.29999999999995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1285.9000000000001</v>
      </c>
      <c r="GT42" s="55">
        <v>1678.6</v>
      </c>
      <c r="GU42" s="55">
        <v>1798.9</v>
      </c>
      <c r="GV42" s="55">
        <v>2360.8000000000002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152.19999999999999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2372.1999999999998</v>
      </c>
      <c r="HL42" s="55">
        <v>2390.8000000000002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2516.1999999999998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266.89999999999998</v>
      </c>
      <c r="IM42" s="55">
        <v>392.2</v>
      </c>
      <c r="IN42" s="55">
        <v>758.5</v>
      </c>
      <c r="IO42" s="55">
        <v>1159.0999999999999</v>
      </c>
      <c r="IP42" s="55">
        <v>3249.4</v>
      </c>
      <c r="IQ42" s="55">
        <v>3606.3</v>
      </c>
      <c r="IR42" s="55">
        <v>3908.4</v>
      </c>
      <c r="IS42" s="55">
        <v>4112.1000000000004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556.70000000000005</v>
      </c>
      <c r="JA42" s="55">
        <v>521.79999999999995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128.19999999999999</v>
      </c>
      <c r="JV42" s="55">
        <v>166.5</v>
      </c>
      <c r="JW42" s="55">
        <v>185.2</v>
      </c>
      <c r="JX42" s="55">
        <v>206.6</v>
      </c>
      <c r="JY42" s="55">
        <v>263.39999999999998</v>
      </c>
      <c r="JZ42" s="55">
        <v>352.8</v>
      </c>
      <c r="KA42" s="55">
        <v>475.6</v>
      </c>
      <c r="KB42" s="55">
        <v>500.5</v>
      </c>
      <c r="KC42" s="55">
        <v>632.79999999999995</v>
      </c>
      <c r="KD42" s="55">
        <v>716.7</v>
      </c>
      <c r="KE42" s="55">
        <v>722.8</v>
      </c>
    </row>
    <row r="43" spans="1:291" s="27" customFormat="1" ht="12.95" customHeight="1" x14ac:dyDescent="0.2">
      <c r="A43" s="28" t="s">
        <v>43</v>
      </c>
      <c r="B43" s="28"/>
      <c r="C43" s="60">
        <v>347.5</v>
      </c>
      <c r="D43" s="60">
        <v>0</v>
      </c>
      <c r="E43" s="60">
        <v>0</v>
      </c>
      <c r="F43" s="60">
        <v>0</v>
      </c>
      <c r="G43" s="60">
        <v>347.5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347.5</v>
      </c>
      <c r="T43" s="60">
        <v>617.1</v>
      </c>
      <c r="U43" s="60">
        <v>0</v>
      </c>
      <c r="V43" s="60">
        <v>0</v>
      </c>
      <c r="W43" s="60">
        <v>0</v>
      </c>
      <c r="X43" s="60">
        <v>617.1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v>617.1</v>
      </c>
      <c r="AK43" s="60">
        <v>4535.3</v>
      </c>
      <c r="AL43" s="60">
        <v>0</v>
      </c>
      <c r="AM43" s="60">
        <v>0</v>
      </c>
      <c r="AN43" s="60">
        <v>0</v>
      </c>
      <c r="AO43" s="60">
        <v>4535.3</v>
      </c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>
        <v>4535.3</v>
      </c>
      <c r="BB43" s="60">
        <v>31279</v>
      </c>
      <c r="BC43" s="60">
        <v>0</v>
      </c>
      <c r="BD43" s="60">
        <v>0</v>
      </c>
      <c r="BE43" s="60">
        <v>0</v>
      </c>
      <c r="BF43" s="60">
        <v>31279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31279</v>
      </c>
      <c r="BS43" s="60">
        <v>65642</v>
      </c>
      <c r="BT43" s="60">
        <v>0</v>
      </c>
      <c r="BU43" s="60">
        <v>0</v>
      </c>
      <c r="BV43" s="60">
        <v>0</v>
      </c>
      <c r="BW43" s="60">
        <v>65642</v>
      </c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41799.699999999997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32006.400000000001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66764.600000000006</v>
      </c>
      <c r="DO43" s="54">
        <v>75584.899999999994</v>
      </c>
      <c r="DP43" s="54">
        <v>81891.600000000006</v>
      </c>
      <c r="DQ43" s="54">
        <v>98771</v>
      </c>
      <c r="DR43" s="55">
        <v>169839</v>
      </c>
      <c r="DS43" s="54">
        <v>20473</v>
      </c>
      <c r="DT43" s="54">
        <v>35148.800000000003</v>
      </c>
      <c r="DU43" s="54">
        <v>44670.7</v>
      </c>
      <c r="DV43" s="54">
        <v>69546.5</v>
      </c>
      <c r="DW43" s="54">
        <v>4174.6000000000004</v>
      </c>
      <c r="DX43" s="54">
        <v>13001.6</v>
      </c>
      <c r="DY43" s="54">
        <v>20473</v>
      </c>
      <c r="DZ43" s="54">
        <v>30811.200000000001</v>
      </c>
      <c r="EA43" s="54">
        <v>35409</v>
      </c>
      <c r="EB43" s="54">
        <v>55621.8</v>
      </c>
      <c r="EC43" s="54">
        <v>66217.600000000006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163753.70000000001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41938.800000000003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22780.400000000001</v>
      </c>
      <c r="FG43" s="55">
        <v>41938.800000000003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165061.79999999999</v>
      </c>
      <c r="FU43" s="55">
        <v>102254.5</v>
      </c>
      <c r="FV43" s="55">
        <v>22805.599999999999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314519.40000000002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60786.400000000001</v>
      </c>
      <c r="GJ43" s="55">
        <v>112497.3</v>
      </c>
      <c r="GK43" s="55">
        <v>94430.2</v>
      </c>
      <c r="GL43" s="55">
        <v>151894.20000000001</v>
      </c>
      <c r="GM43" s="55">
        <v>15786.4</v>
      </c>
      <c r="GN43" s="55">
        <v>21990.7</v>
      </c>
      <c r="GO43" s="55">
        <v>60786.400000000001</v>
      </c>
      <c r="GP43" s="55">
        <v>127027.4</v>
      </c>
      <c r="GQ43" s="55">
        <v>152446.79999999999</v>
      </c>
      <c r="GR43" s="55">
        <v>173283.7</v>
      </c>
      <c r="GS43" s="55">
        <v>198368</v>
      </c>
      <c r="GT43" s="55">
        <v>241701.9</v>
      </c>
      <c r="GU43" s="55">
        <v>267713.90000000002</v>
      </c>
      <c r="GV43" s="55">
        <v>290496.8</v>
      </c>
      <c r="GW43" s="55">
        <v>321513</v>
      </c>
      <c r="GX43" s="55">
        <v>419608.1</v>
      </c>
      <c r="GY43" s="55">
        <v>668375.69999999995</v>
      </c>
      <c r="GZ43" s="55">
        <v>99205.1</v>
      </c>
      <c r="HA43" s="55">
        <v>187178.4</v>
      </c>
      <c r="HB43" s="55">
        <v>159494.70000000001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668375.69999999995</v>
      </c>
      <c r="HP43" s="55">
        <v>565301.9</v>
      </c>
      <c r="HQ43" s="55">
        <v>66746.899999999994</v>
      </c>
      <c r="HR43" s="55">
        <v>144372.29999999999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66746.899999999994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160070.20000000001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561705.80000000005</v>
      </c>
      <c r="IW43" s="55">
        <v>653272.1</v>
      </c>
      <c r="IX43" s="55">
        <v>595662.6</v>
      </c>
      <c r="IY43" s="55">
        <v>93877.1</v>
      </c>
      <c r="IZ43" s="55">
        <v>132247.70000000001</v>
      </c>
      <c r="JA43" s="55">
        <v>149031.20000000001</v>
      </c>
      <c r="JB43" s="55">
        <v>220506.6</v>
      </c>
      <c r="JC43" s="55">
        <v>16998.099999999999</v>
      </c>
      <c r="JD43" s="55">
        <v>68171.7</v>
      </c>
      <c r="JE43" s="55">
        <v>93877.1</v>
      </c>
      <c r="JF43" s="55">
        <v>141029.79999999999</v>
      </c>
      <c r="JG43" s="55">
        <v>184642.7</v>
      </c>
      <c r="JH43" s="55">
        <v>226124.79999999999</v>
      </c>
      <c r="JI43" s="55">
        <v>267605.2</v>
      </c>
      <c r="JJ43" s="55">
        <v>323017.90000000002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48640.800000000003</v>
      </c>
      <c r="JV43" s="55">
        <v>95111.2</v>
      </c>
      <c r="JW43" s="55">
        <v>205440.9</v>
      </c>
      <c r="JX43" s="55">
        <v>279435.40000000002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5" customHeight="1" x14ac:dyDescent="0.2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41799.699999999997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28894.799999999999</v>
      </c>
      <c r="DE44" s="54">
        <v>33302.699999999997</v>
      </c>
      <c r="DF44" s="54">
        <v>-38</v>
      </c>
      <c r="DG44" s="54">
        <v>6674.8</v>
      </c>
      <c r="DH44" s="54">
        <v>11757</v>
      </c>
      <c r="DI44" s="54">
        <v>19362.400000000001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41988.800000000003</v>
      </c>
      <c r="DV44" s="54">
        <v>72907.399999999994</v>
      </c>
      <c r="DW44" s="54">
        <v>3073.7</v>
      </c>
      <c r="DX44" s="54">
        <v>11370.9</v>
      </c>
      <c r="DY44" s="54">
        <v>18034.8</v>
      </c>
      <c r="DZ44" s="54">
        <v>26172.799999999999</v>
      </c>
      <c r="EA44" s="54">
        <v>30253.200000000001</v>
      </c>
      <c r="EB44" s="54">
        <v>49544.800000000003</v>
      </c>
      <c r="EC44" s="54">
        <v>59441.2</v>
      </c>
      <c r="ED44" s="54">
        <v>81534.899999999994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76466.100000000006</v>
      </c>
      <c r="ES44" s="54">
        <v>112993.7</v>
      </c>
      <c r="ET44" s="54">
        <v>125261.7</v>
      </c>
      <c r="EU44" s="54">
        <v>133670.6</v>
      </c>
      <c r="EV44" s="54">
        <v>158889.29999999999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41674.699999999997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41674.699999999997</v>
      </c>
      <c r="FH44" s="55">
        <v>59342.8</v>
      </c>
      <c r="FI44" s="55">
        <v>77232.600000000006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162540.20000000001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152568.79999999999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268566.09999999998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561325.30000000005</v>
      </c>
      <c r="HO44" s="55">
        <v>622636</v>
      </c>
      <c r="HP44" s="55">
        <v>511762.2</v>
      </c>
      <c r="HQ44" s="55">
        <v>58825.599999999999</v>
      </c>
      <c r="HR44" s="55">
        <v>131044</v>
      </c>
      <c r="HS44" s="55">
        <v>122152.6</v>
      </c>
      <c r="HT44" s="55">
        <v>199740</v>
      </c>
      <c r="HU44" s="55">
        <v>8250.7999999999993</v>
      </c>
      <c r="HV44" s="55">
        <v>24227</v>
      </c>
      <c r="HW44" s="55">
        <v>58825.599999999999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266320.09999999998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160899.20000000001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324587.59999999998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164087.20000000001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20786.099999999999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537281.30000000005</v>
      </c>
      <c r="KC44" s="55">
        <v>600879.6</v>
      </c>
      <c r="KD44" s="55">
        <v>666516</v>
      </c>
      <c r="KE44" s="55">
        <v>770975.5</v>
      </c>
    </row>
    <row r="45" spans="1:291" s="27" customFormat="1" ht="12.95" customHeight="1" x14ac:dyDescent="0.2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1087.5999999999999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1087.5999999999999</v>
      </c>
      <c r="DL45" s="54">
        <v>1280.9000000000001</v>
      </c>
      <c r="DM45" s="54">
        <v>1738.5</v>
      </c>
      <c r="DN45" s="54">
        <v>2080.3000000000002</v>
      </c>
      <c r="DO45" s="54">
        <v>2277.1999999999998</v>
      </c>
      <c r="DP45" s="54">
        <v>2825.3</v>
      </c>
      <c r="DQ45" s="54">
        <v>784</v>
      </c>
      <c r="DR45" s="55">
        <v>5398</v>
      </c>
      <c r="DS45" s="54">
        <v>2438.1999999999998</v>
      </c>
      <c r="DT45" s="54">
        <v>3638.8</v>
      </c>
      <c r="DU45" s="54">
        <v>2681.9</v>
      </c>
      <c r="DV45" s="54">
        <v>-3360.9</v>
      </c>
      <c r="DW45" s="54">
        <v>1100.9000000000001</v>
      </c>
      <c r="DX45" s="54">
        <v>1630.7</v>
      </c>
      <c r="DY45" s="54">
        <v>2438.1999999999998</v>
      </c>
      <c r="DZ45" s="54">
        <v>4638.3999999999996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10160.799999999999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4864.3999999999996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264.10000000000002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264.10000000000002</v>
      </c>
      <c r="FH45" s="55">
        <v>353.5</v>
      </c>
      <c r="FI45" s="55">
        <v>519.9</v>
      </c>
      <c r="FJ45" s="55">
        <v>618.70000000000005</v>
      </c>
      <c r="FK45" s="55">
        <v>1013.2</v>
      </c>
      <c r="FL45" s="55">
        <v>1051.5999999999999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157.69999999999999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30225.599999999999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27461.200000000001</v>
      </c>
      <c r="HL45" s="55">
        <v>29567.8</v>
      </c>
      <c r="HM45" s="55">
        <v>36177.300000000003</v>
      </c>
      <c r="HN45" s="55">
        <v>41257.699999999997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2143.3000000000002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21249.599999999999</v>
      </c>
      <c r="IA45" s="55">
        <v>27027.1</v>
      </c>
      <c r="IB45" s="55">
        <v>33497.699999999997</v>
      </c>
      <c r="IC45" s="55">
        <v>39065.599999999999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25274.799999999999</v>
      </c>
      <c r="IQ45" s="55">
        <v>31279.599999999999</v>
      </c>
      <c r="IR45" s="55">
        <v>42201.7</v>
      </c>
      <c r="IS45" s="55">
        <v>51549.7</v>
      </c>
      <c r="IT45" s="55">
        <v>61816.2</v>
      </c>
      <c r="IU45" s="55">
        <v>73258.899999999994</v>
      </c>
      <c r="IV45" s="55">
        <v>79877.399999999994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26912.799999999999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26986.799999999999</v>
      </c>
      <c r="JI45" s="55">
        <v>33131.9</v>
      </c>
      <c r="JJ45" s="55">
        <v>41475.199999999997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83621.899999999994</v>
      </c>
      <c r="JP45" s="55">
        <v>10465.4</v>
      </c>
      <c r="JQ45" s="55">
        <v>18408.099999999999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21753.200000000001</v>
      </c>
      <c r="JY45" s="55">
        <v>28873.5</v>
      </c>
      <c r="JZ45" s="55">
        <v>35273.800000000003</v>
      </c>
      <c r="KA45" s="55">
        <v>44989.9</v>
      </c>
      <c r="KB45" s="55">
        <v>53807.8</v>
      </c>
      <c r="KC45" s="55">
        <v>62993.3</v>
      </c>
      <c r="KD45" s="55">
        <v>71288.100000000006</v>
      </c>
      <c r="KE45" s="55">
        <v>83621.899999999994</v>
      </c>
    </row>
    <row r="46" spans="1:291" s="27" customFormat="1" ht="24" customHeight="1" x14ac:dyDescent="0.2">
      <c r="A46" s="28" t="s">
        <v>44</v>
      </c>
      <c r="B46" s="28"/>
      <c r="C46" s="60">
        <v>3594.1</v>
      </c>
      <c r="D46" s="60">
        <v>0</v>
      </c>
      <c r="E46" s="60">
        <v>0</v>
      </c>
      <c r="F46" s="60">
        <v>0</v>
      </c>
      <c r="G46" s="60">
        <v>3594.1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3594.1</v>
      </c>
      <c r="T46" s="60">
        <v>3502</v>
      </c>
      <c r="U46" s="60">
        <v>0</v>
      </c>
      <c r="V46" s="60">
        <v>0</v>
      </c>
      <c r="W46" s="60">
        <v>0</v>
      </c>
      <c r="X46" s="60">
        <v>3502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3502</v>
      </c>
      <c r="AK46" s="60">
        <v>11549.3</v>
      </c>
      <c r="AL46" s="60">
        <v>0</v>
      </c>
      <c r="AM46" s="60">
        <v>0</v>
      </c>
      <c r="AN46" s="60">
        <v>0</v>
      </c>
      <c r="AO46" s="60">
        <v>11549.3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>
        <v>11549.3</v>
      </c>
      <c r="BB46" s="60">
        <v>67935</v>
      </c>
      <c r="BC46" s="60">
        <v>0</v>
      </c>
      <c r="BD46" s="60">
        <v>0</v>
      </c>
      <c r="BE46" s="60">
        <v>0</v>
      </c>
      <c r="BF46" s="60">
        <v>67935</v>
      </c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>
        <v>67935</v>
      </c>
      <c r="BS46" s="60">
        <v>43064</v>
      </c>
      <c r="BT46" s="60">
        <v>0</v>
      </c>
      <c r="BU46" s="60">
        <v>0</v>
      </c>
      <c r="BV46" s="60">
        <v>0</v>
      </c>
      <c r="BW46" s="60">
        <v>43064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>
        <v>43064</v>
      </c>
      <c r="CJ46" s="55">
        <v>36855</v>
      </c>
      <c r="CK46" s="54">
        <v>5003.1000000000004</v>
      </c>
      <c r="CL46" s="54">
        <v>8036.6</v>
      </c>
      <c r="CM46" s="54">
        <v>24507.4</v>
      </c>
      <c r="CN46" s="54">
        <v>-692.09999999999854</v>
      </c>
      <c r="CO46" s="54">
        <v>633.6</v>
      </c>
      <c r="CP46" s="54">
        <v>2110.3000000000002</v>
      </c>
      <c r="CQ46" s="54">
        <v>5003.1000000000004</v>
      </c>
      <c r="CR46" s="54">
        <v>5780.7</v>
      </c>
      <c r="CS46" s="54">
        <v>9442.4</v>
      </c>
      <c r="CT46" s="54">
        <v>13039.7</v>
      </c>
      <c r="CU46" s="54">
        <v>19250.099999999999</v>
      </c>
      <c r="CV46" s="54">
        <v>29333.200000000001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23768.400000000001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21716.400000000001</v>
      </c>
      <c r="DT46" s="54">
        <v>74729.3</v>
      </c>
      <c r="DU46" s="54">
        <v>32488.400000000001</v>
      </c>
      <c r="DV46" s="54">
        <v>73600.899999999994</v>
      </c>
      <c r="DW46" s="54">
        <v>1643.4</v>
      </c>
      <c r="DX46" s="54">
        <v>4223.2</v>
      </c>
      <c r="DY46" s="54">
        <v>21716.400000000001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132217.20000000001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70851.399999999994</v>
      </c>
      <c r="ET46" s="54">
        <v>35828</v>
      </c>
      <c r="EU46" s="54">
        <v>39737.5</v>
      </c>
      <c r="EV46" s="54">
        <v>41167.699999999997</v>
      </c>
      <c r="EW46" s="54">
        <f>EW47+EW48</f>
        <v>42538.400000000001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19406.599999999999</v>
      </c>
      <c r="FE46" s="55">
        <v>28.4</v>
      </c>
      <c r="FF46" s="55">
        <v>1700.2</v>
      </c>
      <c r="FG46" s="55">
        <v>3521.4</v>
      </c>
      <c r="FH46" s="55">
        <v>5194.8999999999996</v>
      </c>
      <c r="FI46" s="55">
        <v>7763.1</v>
      </c>
      <c r="FJ46" s="55">
        <v>8487.7000000000007</v>
      </c>
      <c r="FK46" s="55">
        <v>12096.9</v>
      </c>
      <c r="FL46" s="55">
        <v>16650.400000000001</v>
      </c>
      <c r="FM46" s="55">
        <v>19508.400000000001</v>
      </c>
      <c r="FN46" s="55">
        <v>21950.799999999999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16600.900000000001</v>
      </c>
      <c r="FZ46" s="55">
        <v>24559.5</v>
      </c>
      <c r="GA46" s="55">
        <v>28115.200000000001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20956.099999999999</v>
      </c>
      <c r="GT46" s="55">
        <v>24087.5</v>
      </c>
      <c r="GU46" s="55">
        <v>27594.9</v>
      </c>
      <c r="GV46" s="55">
        <v>29790.6</v>
      </c>
      <c r="GW46" s="55">
        <v>35370.699999999997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30202.799999999999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8432.2999999999993</v>
      </c>
      <c r="HS46" s="55">
        <v>8568.2000000000007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20992.799999999999</v>
      </c>
      <c r="IC46" s="55">
        <v>24455.4</v>
      </c>
      <c r="ID46" s="55">
        <v>30667.8</v>
      </c>
      <c r="IE46" s="55">
        <v>34765.699999999997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38245.800000000003</v>
      </c>
      <c r="IU46" s="55">
        <v>44313.2</v>
      </c>
      <c r="IV46" s="55">
        <v>49062.400000000001</v>
      </c>
      <c r="IW46" s="55">
        <v>62273.3</v>
      </c>
      <c r="IX46" s="55">
        <v>80943.600000000006</v>
      </c>
      <c r="IY46" s="55">
        <v>23875.3</v>
      </c>
      <c r="IZ46" s="55">
        <v>17116.2</v>
      </c>
      <c r="JA46" s="55">
        <v>12707.3</v>
      </c>
      <c r="JB46" s="55">
        <v>27244.799999999999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80943.600000000006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34249.800000000003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28824.400000000001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5" customHeight="1" x14ac:dyDescent="0.2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5003.1000000000004</v>
      </c>
      <c r="CL47" s="54">
        <v>8036.6</v>
      </c>
      <c r="CM47" s="54">
        <v>24507.4</v>
      </c>
      <c r="CN47" s="54">
        <v>-692.09999999999854</v>
      </c>
      <c r="CO47" s="54">
        <v>633.6</v>
      </c>
      <c r="CP47" s="54">
        <v>2110.3000000000002</v>
      </c>
      <c r="CQ47" s="54">
        <v>5003.1000000000004</v>
      </c>
      <c r="CR47" s="54">
        <v>5780.7</v>
      </c>
      <c r="CS47" s="54">
        <v>9442.4</v>
      </c>
      <c r="CT47" s="54">
        <v>13039.7</v>
      </c>
      <c r="CU47" s="54">
        <v>19250.099999999999</v>
      </c>
      <c r="CV47" s="54">
        <v>29333.200000000001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21342.400000000001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74980.600000000006</v>
      </c>
      <c r="DO47" s="54">
        <v>78204.899999999994</v>
      </c>
      <c r="DP47" s="54">
        <v>88910.9</v>
      </c>
      <c r="DQ47" s="54">
        <v>96323</v>
      </c>
      <c r="DR47" s="55">
        <v>202351</v>
      </c>
      <c r="DS47" s="54">
        <v>21309.200000000001</v>
      </c>
      <c r="DT47" s="54">
        <v>74188.7</v>
      </c>
      <c r="DU47" s="54">
        <v>32342.7</v>
      </c>
      <c r="DV47" s="54">
        <v>74510.399999999994</v>
      </c>
      <c r="DW47" s="54">
        <v>1593.6</v>
      </c>
      <c r="DX47" s="54">
        <v>3852.5</v>
      </c>
      <c r="DY47" s="54">
        <v>21309.200000000001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124166.39999999999</v>
      </c>
      <c r="EE47" s="54">
        <v>127840.6</v>
      </c>
      <c r="EF47" s="54">
        <v>131395.79999999999</v>
      </c>
      <c r="EG47" s="54">
        <v>150468.29999999999</v>
      </c>
      <c r="EH47" s="54">
        <v>202351</v>
      </c>
      <c r="EI47" s="55">
        <v>52924</v>
      </c>
      <c r="EJ47" s="54">
        <v>38421.599999999999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38421.599999999999</v>
      </c>
      <c r="EQ47" s="54">
        <v>57222</v>
      </c>
      <c r="ER47" s="54">
        <v>58124.4</v>
      </c>
      <c r="ES47" s="54">
        <v>70547.600000000006</v>
      </c>
      <c r="ET47" s="54">
        <v>35516.6</v>
      </c>
      <c r="EU47" s="54">
        <v>39402.1</v>
      </c>
      <c r="EV47" s="54">
        <v>40813.699999999997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4933.8999999999996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5091.3999999999996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5069.8999999999996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2221.8000000000002</v>
      </c>
      <c r="FX47" s="55">
        <v>5069.8999999999996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9383.2999999999993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26376.799999999999</v>
      </c>
      <c r="GV47" s="55">
        <v>28588.400000000001</v>
      </c>
      <c r="GW47" s="55">
        <v>34817.9</v>
      </c>
      <c r="GX47" s="55">
        <v>48845.7</v>
      </c>
      <c r="GY47" s="55">
        <v>39470.1</v>
      </c>
      <c r="GZ47" s="55">
        <v>5151.1000000000004</v>
      </c>
      <c r="HA47" s="55">
        <v>10182.1</v>
      </c>
      <c r="HB47" s="55">
        <v>9466.6</v>
      </c>
      <c r="HC47" s="55">
        <v>14670.3</v>
      </c>
      <c r="HD47" s="55">
        <v>79.099999999999994</v>
      </c>
      <c r="HE47" s="55">
        <v>2193.9</v>
      </c>
      <c r="HF47" s="55">
        <v>5151.1000000000004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29095.200000000001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32498.400000000001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37686.300000000003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40175.699999999997</v>
      </c>
      <c r="JI47" s="55">
        <v>43457.599999999999</v>
      </c>
      <c r="JJ47" s="55">
        <v>49446.7</v>
      </c>
      <c r="JK47" s="55">
        <v>51723.5</v>
      </c>
      <c r="JL47" s="55">
        <v>60864.1</v>
      </c>
      <c r="JM47" s="55">
        <v>67695.199999999997</v>
      </c>
      <c r="JN47" s="55">
        <v>77165.2</v>
      </c>
      <c r="JO47" s="55">
        <v>82148.399999999994</v>
      </c>
      <c r="JP47" s="55">
        <v>11136.4</v>
      </c>
      <c r="JQ47" s="55">
        <v>17130.599999999999</v>
      </c>
      <c r="JR47" s="55">
        <v>20073.2</v>
      </c>
      <c r="JS47" s="55">
        <v>33808.199999999997</v>
      </c>
      <c r="JT47" s="55">
        <v>2427.9</v>
      </c>
      <c r="JU47" s="55">
        <v>5597.5</v>
      </c>
      <c r="JV47" s="55">
        <v>11136.4</v>
      </c>
      <c r="JW47" s="55">
        <v>18750.400000000001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82148.399999999994</v>
      </c>
    </row>
    <row r="48" spans="1:291" s="27" customFormat="1" ht="12.95" customHeight="1" x14ac:dyDescent="0.2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2255.8000000000002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145.69999999999999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311.39999999999998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155.30000000000001</v>
      </c>
      <c r="FL48" s="55">
        <v>580.79999999999995</v>
      </c>
      <c r="FM48" s="55">
        <v>841.2</v>
      </c>
      <c r="FN48" s="55">
        <v>1068.5</v>
      </c>
      <c r="FO48" s="55">
        <v>1060.4000000000001</v>
      </c>
      <c r="FP48" s="55">
        <v>1196</v>
      </c>
      <c r="FQ48" s="55">
        <v>6654</v>
      </c>
      <c r="FR48" s="55">
        <v>3385</v>
      </c>
      <c r="FS48" s="55">
        <v>549.29999999999995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624.20000000000005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1198.4000000000001</v>
      </c>
      <c r="GU48" s="55">
        <v>1218.0999999999999</v>
      </c>
      <c r="GV48" s="55">
        <v>1202.2</v>
      </c>
      <c r="GW48" s="55">
        <v>552.79999999999995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270.39999999999998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137.69999999999999</v>
      </c>
      <c r="HI48" s="55">
        <v>896.4</v>
      </c>
      <c r="HJ48" s="55">
        <v>1008</v>
      </c>
      <c r="HK48" s="55">
        <v>1030.7</v>
      </c>
      <c r="HL48" s="55">
        <v>1040.9000000000001</v>
      </c>
      <c r="HM48" s="55">
        <v>1107.5999999999999</v>
      </c>
      <c r="HN48" s="55">
        <v>1277.8</v>
      </c>
      <c r="HO48" s="55">
        <v>1311.3</v>
      </c>
      <c r="HP48" s="55">
        <v>3021</v>
      </c>
      <c r="HQ48" s="55">
        <v>76.099999999999994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76.099999999999994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2267.3000000000002</v>
      </c>
      <c r="IF48" s="55">
        <v>3021</v>
      </c>
      <c r="IG48" s="55">
        <v>1164.3</v>
      </c>
      <c r="IH48" s="55">
        <v>122</v>
      </c>
      <c r="II48" s="55">
        <v>77.900000000000006</v>
      </c>
      <c r="IJ48" s="55">
        <v>359.6</v>
      </c>
      <c r="IK48" s="55">
        <v>604.79999999999995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1037.0999999999999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1109.5999999999999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316.60000000000002</v>
      </c>
      <c r="JX48" s="55">
        <v>436</v>
      </c>
      <c r="JY48" s="55">
        <v>557.4</v>
      </c>
      <c r="JZ48" s="55">
        <v>593.70000000000005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1109.5999999999999</v>
      </c>
    </row>
    <row r="49" spans="1:291" s="27" customFormat="1" ht="24" customHeight="1" x14ac:dyDescent="0.2">
      <c r="A49" s="28" t="s">
        <v>45</v>
      </c>
      <c r="B49" s="28"/>
      <c r="C49" s="60">
        <v>643.20000000000005</v>
      </c>
      <c r="D49" s="60">
        <v>0</v>
      </c>
      <c r="E49" s="60">
        <v>0</v>
      </c>
      <c r="F49" s="60">
        <v>0</v>
      </c>
      <c r="G49" s="60">
        <v>643.20000000000005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643.20000000000005</v>
      </c>
      <c r="T49" s="60">
        <v>1511.3</v>
      </c>
      <c r="U49" s="60">
        <v>0</v>
      </c>
      <c r="V49" s="60">
        <v>0</v>
      </c>
      <c r="W49" s="60">
        <v>0</v>
      </c>
      <c r="X49" s="60">
        <v>1511.3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>
        <v>1511.3</v>
      </c>
      <c r="AK49" s="60">
        <v>72703</v>
      </c>
      <c r="AL49" s="60">
        <v>0</v>
      </c>
      <c r="AM49" s="60">
        <v>0</v>
      </c>
      <c r="AN49" s="60">
        <v>0</v>
      </c>
      <c r="AO49" s="60">
        <v>72703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>
        <v>72703</v>
      </c>
      <c r="BB49" s="60">
        <v>287011</v>
      </c>
      <c r="BC49" s="60">
        <v>0</v>
      </c>
      <c r="BD49" s="60">
        <v>0</v>
      </c>
      <c r="BE49" s="60">
        <v>0</v>
      </c>
      <c r="BF49" s="60">
        <v>287011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287011</v>
      </c>
      <c r="BS49" s="60">
        <v>419255</v>
      </c>
      <c r="BT49" s="60">
        <v>0</v>
      </c>
      <c r="BU49" s="60">
        <v>0</v>
      </c>
      <c r="BV49" s="60">
        <v>0</v>
      </c>
      <c r="BW49" s="60">
        <v>419255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>
        <v>419255</v>
      </c>
      <c r="CJ49" s="55">
        <v>355550</v>
      </c>
      <c r="CK49" s="54">
        <v>232291.6</v>
      </c>
      <c r="CL49" s="54">
        <v>-91973.6</v>
      </c>
      <c r="CM49" s="54">
        <v>41377.199999999997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155177.70000000001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66078.100000000006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83327.899999999994</v>
      </c>
      <c r="DU49" s="54">
        <v>81296.2</v>
      </c>
      <c r="DV49" s="54">
        <v>3705.1000000000058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81182.600000000006</v>
      </c>
      <c r="EB49" s="54">
        <v>145522.70000000001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71528.399999999994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71528.399999999994</v>
      </c>
      <c r="EQ49" s="54">
        <v>109000.6</v>
      </c>
      <c r="ER49" s="54">
        <v>150194.20000000001</v>
      </c>
      <c r="ES49" s="54">
        <v>163457.5</v>
      </c>
      <c r="ET49" s="54">
        <v>235213.3</v>
      </c>
      <c r="EU49" s="54">
        <v>280565.2</v>
      </c>
      <c r="EV49" s="54">
        <v>288883.20000000001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36988.400000000001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36988.400000000001</v>
      </c>
      <c r="FH49" s="55">
        <v>132203.79999999999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297649.09999999998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70607.199999999997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561687.80000000005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33544.400000000001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607746.80000000005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16476.099999999999</v>
      </c>
      <c r="HT49" s="55">
        <v>133503.79999999999</v>
      </c>
      <c r="HU49" s="55">
        <v>15300.4</v>
      </c>
      <c r="HV49" s="55">
        <v>38534.300000000003</v>
      </c>
      <c r="HW49" s="55">
        <v>31288.9</v>
      </c>
      <c r="HX49" s="55">
        <v>103488.1</v>
      </c>
      <c r="HY49" s="55">
        <v>136217.60000000001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268335.09999999998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6414.4000000000233</v>
      </c>
      <c r="IK49" s="55">
        <v>168470.7</v>
      </c>
      <c r="IL49" s="55">
        <f>IL50+IL51</f>
        <v>15635.8</v>
      </c>
      <c r="IM49" s="55">
        <v>36570.699999999997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20812.099999999999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291648.40000000002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331173.90000000002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266881.40000000002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266881.40000000002</v>
      </c>
      <c r="JW49" s="55">
        <v>506763</v>
      </c>
      <c r="JX49" s="55">
        <v>511593.4</v>
      </c>
      <c r="JY49" s="55">
        <v>515285.7</v>
      </c>
      <c r="JZ49" s="55">
        <v>574530.19999999995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 x14ac:dyDescent="0.2">
      <c r="A50" s="26" t="s">
        <v>30</v>
      </c>
      <c r="B50" s="26"/>
      <c r="C50" s="57">
        <v>643.20000000000005</v>
      </c>
      <c r="D50" s="57">
        <v>0</v>
      </c>
      <c r="E50" s="57">
        <v>0</v>
      </c>
      <c r="F50" s="57">
        <v>0</v>
      </c>
      <c r="G50" s="57">
        <v>643.20000000000005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643.20000000000005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41377.199999999997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155177.70000000001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66078.100000000006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83327.899999999994</v>
      </c>
      <c r="DU50" s="54">
        <v>81296.2</v>
      </c>
      <c r="DV50" s="54">
        <v>3705.1000000000058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81182.600000000006</v>
      </c>
      <c r="EB50" s="54">
        <v>145522.70000000001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71528.399999999994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71528.399999999994</v>
      </c>
      <c r="EQ50" s="54">
        <v>109000.6</v>
      </c>
      <c r="ER50" s="54">
        <v>150194.20000000001</v>
      </c>
      <c r="ES50" s="54">
        <v>163457.5</v>
      </c>
      <c r="ET50" s="54">
        <v>235213.3</v>
      </c>
      <c r="EU50" s="54">
        <v>280565.2</v>
      </c>
      <c r="EV50" s="54">
        <v>288883.20000000001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36988.400000000001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36988.400000000001</v>
      </c>
      <c r="FH50" s="55">
        <v>132203.79999999999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297649.09999999998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70607.199999999997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561687.80000000005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33544.400000000001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607746.80000000005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16476.099999999999</v>
      </c>
      <c r="HT50" s="55">
        <v>133503.79999999999</v>
      </c>
      <c r="HU50" s="55">
        <v>15300.4</v>
      </c>
      <c r="HV50" s="55">
        <v>38534.300000000003</v>
      </c>
      <c r="HW50" s="55">
        <v>31288.9</v>
      </c>
      <c r="HX50" s="55">
        <v>103488.1</v>
      </c>
      <c r="HY50" s="55">
        <v>136217.60000000001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268335.09999999998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6414.4000000000233</v>
      </c>
      <c r="IK50" s="55">
        <v>168470.7</v>
      </c>
      <c r="IL50" s="55">
        <v>15635.8</v>
      </c>
      <c r="IM50" s="55">
        <v>36570.699999999997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20812.099999999999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291648.40000000002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331173.90000000002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266881.40000000002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266881.40000000002</v>
      </c>
      <c r="JW50" s="55">
        <v>506763</v>
      </c>
      <c r="JX50" s="55">
        <v>511593.4</v>
      </c>
      <c r="JY50" s="55">
        <v>515285.7</v>
      </c>
      <c r="JZ50" s="55">
        <v>574530.19999999995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 x14ac:dyDescent="0.25">
      <c r="A51" s="30" t="s">
        <v>31</v>
      </c>
      <c r="B51" s="30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>
        <v>0</v>
      </c>
      <c r="BT51" s="61">
        <v>0</v>
      </c>
      <c r="BU51" s="61">
        <v>0</v>
      </c>
      <c r="BV51" s="61">
        <v>0</v>
      </c>
      <c r="BW51" s="61"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12.9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291" s="27" customFormat="1" ht="12.9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291" s="27" customFormat="1" ht="12.9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291" s="27" customFormat="1" ht="12.9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291" s="27" customFormat="1" ht="12.9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291" s="27" customFormat="1" ht="12.9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291" s="27" customFormat="1" ht="12.9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291" s="27" customFormat="1" ht="12.9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291" s="27" customFormat="1" ht="12.9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spans="76:76" ht="12.95" customHeight="1" x14ac:dyDescent="0.2">
      <c r="BX81" s="38"/>
    </row>
    <row r="82" spans="76:76" ht="12.95" customHeight="1" x14ac:dyDescent="0.2">
      <c r="BX82" s="38"/>
    </row>
    <row r="83" spans="76:76" ht="12.95" customHeight="1" x14ac:dyDescent="0.2">
      <c r="BX83" s="38"/>
    </row>
    <row r="84" spans="76:76" ht="12.95" customHeight="1" x14ac:dyDescent="0.2">
      <c r="BX84" s="38"/>
    </row>
    <row r="85" spans="76:76" ht="12.95" customHeight="1" x14ac:dyDescent="0.2">
      <c r="BX85" s="38"/>
    </row>
    <row r="86" spans="76:76" ht="12.95" customHeight="1" x14ac:dyDescent="0.2">
      <c r="BX86" s="38"/>
    </row>
    <row r="87" spans="76:76" ht="12.95" customHeight="1" x14ac:dyDescent="0.2">
      <c r="BX87" s="38"/>
    </row>
    <row r="88" spans="76:76" ht="12.95" customHeight="1" x14ac:dyDescent="0.2">
      <c r="BX88" s="38"/>
    </row>
    <row r="89" spans="76:76" ht="12.95" customHeight="1" x14ac:dyDescent="0.2">
      <c r="BX89" s="38"/>
    </row>
    <row r="90" spans="76:76" ht="12.95" customHeight="1" x14ac:dyDescent="0.2">
      <c r="BX90" s="38"/>
    </row>
    <row r="91" spans="76:76" ht="12.95" customHeight="1" x14ac:dyDescent="0.2">
      <c r="BX91" s="38"/>
    </row>
    <row r="92" spans="76:76" ht="12.95" customHeight="1" x14ac:dyDescent="0.2">
      <c r="BX92" s="38"/>
    </row>
    <row r="93" spans="76:76" ht="12.95" customHeight="1" x14ac:dyDescent="0.2">
      <c r="BX93" s="38"/>
    </row>
    <row r="94" spans="76:76" ht="12.95" customHeight="1" x14ac:dyDescent="0.2">
      <c r="BX94" s="38"/>
    </row>
    <row r="95" spans="76:76" ht="12.95" customHeight="1" x14ac:dyDescent="0.2">
      <c r="BX95" s="38"/>
    </row>
    <row r="96" spans="76:76" ht="12.95" customHeight="1" x14ac:dyDescent="0.2">
      <c r="BX96" s="38"/>
    </row>
    <row r="97" spans="76:76" ht="12.95" customHeight="1" x14ac:dyDescent="0.2">
      <c r="BX97" s="38"/>
    </row>
    <row r="98" spans="76:76" ht="12.95" customHeight="1" x14ac:dyDescent="0.2">
      <c r="BX98" s="38"/>
    </row>
    <row r="99" spans="76:76" ht="12.95" customHeight="1" x14ac:dyDescent="0.2">
      <c r="BX99" s="38"/>
    </row>
    <row r="100" spans="76:76" ht="12.95" customHeight="1" x14ac:dyDescent="0.2">
      <c r="BX100" s="38"/>
    </row>
    <row r="103" spans="76:76" ht="12.95" customHeight="1" x14ac:dyDescent="0.2">
      <c r="BX103" s="38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2.95" customHeight="1" x14ac:dyDescent="0.2"/>
  <cols>
    <col min="1" max="1" width="12.140625" style="38" customWidth="1"/>
    <col min="2" max="2" width="39.7109375" style="35" customWidth="1"/>
    <col min="3" max="3" width="9.28515625" style="35" customWidth="1"/>
    <col min="4" max="88" width="11.7109375" style="38" customWidth="1"/>
    <col min="89" max="16384" width="9.140625" style="38"/>
  </cols>
  <sheetData>
    <row r="1" spans="1:88" ht="18" customHeight="1" x14ac:dyDescent="0.2">
      <c r="A1" s="1" t="s">
        <v>0</v>
      </c>
    </row>
    <row r="2" spans="1:88" s="5" customFormat="1" ht="15" customHeight="1" thickBot="1" x14ac:dyDescent="0.25">
      <c r="A2" s="5" t="s">
        <v>1</v>
      </c>
    </row>
    <row r="3" spans="1:88" s="14" customFormat="1" ht="15" customHeight="1" x14ac:dyDescent="0.2">
      <c r="A3" s="67" t="s">
        <v>92</v>
      </c>
      <c r="B3" s="65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 x14ac:dyDescent="0.25">
      <c r="A4" s="68"/>
      <c r="B4" s="66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88" s="14" customFormat="1" ht="12" x14ac:dyDescent="0.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2" x14ac:dyDescent="0.2">
      <c r="A6" s="41"/>
      <c r="B6" s="42" t="s">
        <v>70</v>
      </c>
      <c r="C6" s="43"/>
      <c r="D6" s="52">
        <v>35859351</v>
      </c>
      <c r="E6" s="53">
        <v>5275146.5999999996</v>
      </c>
      <c r="F6" s="52">
        <v>8198293.0999999996</v>
      </c>
      <c r="G6" s="52">
        <v>8093224.3000000017</v>
      </c>
      <c r="H6" s="52">
        <v>14292687</v>
      </c>
      <c r="I6" s="53">
        <v>706147.9</v>
      </c>
      <c r="J6" s="53">
        <v>2936545.6</v>
      </c>
      <c r="K6" s="53">
        <v>5275146.5999999996</v>
      </c>
      <c r="L6" s="53">
        <v>7785520.7000000002</v>
      </c>
      <c r="M6" s="53">
        <v>10445419.699999999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45032029.100000001</v>
      </c>
      <c r="V6" s="53">
        <v>7143866.2999999998</v>
      </c>
      <c r="W6" s="53">
        <v>12378492.100000001</v>
      </c>
      <c r="X6" s="53">
        <v>11767085.399999995</v>
      </c>
      <c r="Y6" s="53">
        <v>14292687</v>
      </c>
      <c r="Z6" s="53">
        <v>802632.7</v>
      </c>
      <c r="AA6" s="53">
        <v>3479096.7</v>
      </c>
      <c r="AB6" s="53">
        <v>7143866.2999999998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35812293.799999997</v>
      </c>
      <c r="AJ6" s="53">
        <v>39118127.199999996</v>
      </c>
      <c r="AK6" s="53">
        <v>45032029.100000001</v>
      </c>
      <c r="AL6" s="53">
        <v>58628209.100000001</v>
      </c>
      <c r="AM6" s="53">
        <v>10195015.499999998</v>
      </c>
      <c r="AN6" s="53">
        <v>16110037.299999999</v>
      </c>
      <c r="AO6" s="53">
        <v>14555864.600000009</v>
      </c>
      <c r="AP6" s="53">
        <v>17767291.699999996</v>
      </c>
      <c r="AQ6" s="53">
        <v>2633296.5</v>
      </c>
      <c r="AR6" s="53">
        <v>6562978.4000000004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31798425.899999999</v>
      </c>
      <c r="AX6" s="53">
        <v>35707282.700000003</v>
      </c>
      <c r="AY6" s="53">
        <v>40860917.400000006</v>
      </c>
      <c r="AZ6" s="53">
        <v>45505330.500000007</v>
      </c>
      <c r="BA6" s="53">
        <v>50123462.200000003</v>
      </c>
      <c r="BB6" s="53">
        <v>58628209.100000001</v>
      </c>
      <c r="BC6" s="53">
        <v>68781197.899999991</v>
      </c>
      <c r="BD6" s="53">
        <v>12855729.399999999</v>
      </c>
      <c r="BE6" s="53">
        <v>15593505.600000001</v>
      </c>
      <c r="BF6" s="53">
        <v>17952205.899999999</v>
      </c>
      <c r="BG6" s="53">
        <v>22379756.999999993</v>
      </c>
      <c r="BH6" s="53">
        <v>1849352.4</v>
      </c>
      <c r="BI6" s="53">
        <v>7131358.2999999998</v>
      </c>
      <c r="BJ6" s="53">
        <v>12855729.399999999</v>
      </c>
      <c r="BK6" s="53">
        <v>17878906.699999999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46401440.899999999</v>
      </c>
      <c r="BQ6" s="53">
        <v>52363997.500000007</v>
      </c>
      <c r="BR6" s="53">
        <v>59091284.100000001</v>
      </c>
      <c r="BS6" s="53">
        <v>68781197.899999991</v>
      </c>
      <c r="BT6" s="53">
        <v>91544096.400000006</v>
      </c>
      <c r="BU6" s="53">
        <v>13845553.4</v>
      </c>
      <c r="BV6" s="53">
        <v>22859406.5</v>
      </c>
      <c r="BW6" s="53">
        <v>23489370.600000001</v>
      </c>
      <c r="BX6" s="53">
        <v>31349766.300000004</v>
      </c>
      <c r="BY6" s="53">
        <v>2407515.4</v>
      </c>
      <c r="BZ6" s="53">
        <v>7466650.6999999993</v>
      </c>
      <c r="CA6" s="53">
        <v>13845553.4</v>
      </c>
      <c r="CB6" s="53">
        <v>20441988.900000002</v>
      </c>
      <c r="CC6" s="53">
        <v>26247157.399999999</v>
      </c>
      <c r="CD6" s="53">
        <v>36704959.899999999</v>
      </c>
      <c r="CE6" s="53">
        <v>44117697.5</v>
      </c>
      <c r="CF6" s="53">
        <v>51494741.399999999</v>
      </c>
      <c r="CG6" s="53">
        <v>60194330.5</v>
      </c>
      <c r="CH6" s="53">
        <v>67689120.700000003</v>
      </c>
      <c r="CI6" s="53">
        <v>76960150.799999982</v>
      </c>
      <c r="CJ6" s="53">
        <v>91544096.400000006</v>
      </c>
    </row>
    <row r="7" spans="1:88" s="53" customFormat="1" ht="12.95" customHeight="1" x14ac:dyDescent="0.2">
      <c r="A7" s="44" t="s">
        <v>13</v>
      </c>
      <c r="B7" s="42" t="s">
        <v>63</v>
      </c>
      <c r="C7" s="43"/>
      <c r="D7" s="52">
        <v>29472147.399999999</v>
      </c>
      <c r="E7" s="52">
        <v>4837808.5999999996</v>
      </c>
      <c r="F7" s="52">
        <v>7148094.5</v>
      </c>
      <c r="G7" s="52">
        <v>6567870.4000000013</v>
      </c>
      <c r="H7" s="52">
        <v>10918373.9</v>
      </c>
      <c r="I7" s="52">
        <v>697376</v>
      </c>
      <c r="J7" s="52">
        <v>2791577.1</v>
      </c>
      <c r="K7" s="52">
        <v>4837808.5999999996</v>
      </c>
      <c r="L7" s="52">
        <v>6994094.4000000004</v>
      </c>
      <c r="M7" s="52">
        <v>9383356.5999999996</v>
      </c>
      <c r="N7" s="52">
        <v>11985903.100000001</v>
      </c>
      <c r="O7" s="52">
        <v>14417572.200000001</v>
      </c>
      <c r="P7" s="52">
        <v>16508280.800000001</v>
      </c>
      <c r="Q7" s="52">
        <v>18553773.5</v>
      </c>
      <c r="R7" s="52">
        <v>21710533.599999998</v>
      </c>
      <c r="S7" s="52">
        <v>24232564.5</v>
      </c>
      <c r="T7" s="52">
        <v>29472147.399999999</v>
      </c>
      <c r="U7" s="53">
        <v>36962974.5</v>
      </c>
      <c r="V7" s="53">
        <v>6422660.7999999998</v>
      </c>
      <c r="W7" s="53">
        <v>10167572.700000003</v>
      </c>
      <c r="X7" s="53">
        <v>8909197.8999999966</v>
      </c>
      <c r="Y7" s="53">
        <v>10918373.9</v>
      </c>
      <c r="Z7" s="53">
        <v>760729.4</v>
      </c>
      <c r="AA7" s="53">
        <v>3351921.7</v>
      </c>
      <c r="AB7" s="53">
        <v>6422660.7999999998</v>
      </c>
      <c r="AC7" s="53">
        <v>10286561.699999999</v>
      </c>
      <c r="AD7" s="53">
        <v>13113309.300000001</v>
      </c>
      <c r="AE7" s="53">
        <v>16590233.500000002</v>
      </c>
      <c r="AF7" s="53">
        <v>19684161.900000002</v>
      </c>
      <c r="AG7" s="53">
        <v>22509633.200000003</v>
      </c>
      <c r="AH7" s="53">
        <v>25499431.399999999</v>
      </c>
      <c r="AI7" s="53">
        <v>29107172.800000001</v>
      </c>
      <c r="AJ7" s="53">
        <v>31942347.499999996</v>
      </c>
      <c r="AK7" s="53">
        <v>36962974.5</v>
      </c>
      <c r="AL7" s="53">
        <v>50109821.100000001</v>
      </c>
      <c r="AM7" s="53">
        <v>9255973.8999999985</v>
      </c>
      <c r="AN7" s="53">
        <v>12931384.399999999</v>
      </c>
      <c r="AO7" s="53">
        <v>12137853.000000007</v>
      </c>
      <c r="AP7" s="53">
        <v>15784609.799999997</v>
      </c>
      <c r="AQ7" s="53">
        <v>2216877.4</v>
      </c>
      <c r="AR7" s="53">
        <v>5924590.2000000002</v>
      </c>
      <c r="AS7" s="53">
        <v>9255973.8999999985</v>
      </c>
      <c r="AT7" s="53">
        <v>13907734.4</v>
      </c>
      <c r="AU7" s="53">
        <v>17389402.499999996</v>
      </c>
      <c r="AV7" s="53">
        <v>22187358.299999997</v>
      </c>
      <c r="AW7" s="53">
        <v>26604059.399999999</v>
      </c>
      <c r="AX7" s="53">
        <v>29831223.200000003</v>
      </c>
      <c r="AY7" s="53">
        <v>34325211.300000004</v>
      </c>
      <c r="AZ7" s="53">
        <v>38453133.800000004</v>
      </c>
      <c r="BA7" s="53">
        <v>42626913.200000003</v>
      </c>
      <c r="BB7" s="53">
        <v>50109821.100000001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30334198.899999999</v>
      </c>
      <c r="BO7" s="53">
        <v>37050712.800000004</v>
      </c>
      <c r="BP7" s="53">
        <v>41899035</v>
      </c>
      <c r="BQ7" s="53">
        <v>47166757.900000006</v>
      </c>
      <c r="BR7" s="53">
        <v>53324364.600000001</v>
      </c>
      <c r="BS7" s="53">
        <v>61583440.999999985</v>
      </c>
      <c r="BT7" s="53">
        <v>82599793.900000006</v>
      </c>
      <c r="BU7" s="53">
        <v>13062499.9</v>
      </c>
      <c r="BV7" s="53">
        <v>21193300.100000001</v>
      </c>
      <c r="BW7" s="53">
        <v>20028839.700000003</v>
      </c>
      <c r="BX7" s="53">
        <v>28315154.600000001</v>
      </c>
      <c r="BY7" s="53">
        <v>2321212.1</v>
      </c>
      <c r="BZ7" s="53">
        <v>7116903.3999999994</v>
      </c>
      <c r="CA7" s="53">
        <v>13062499.9</v>
      </c>
      <c r="CB7" s="53">
        <v>19002102.300000001</v>
      </c>
      <c r="CC7" s="53">
        <v>24324162.199999999</v>
      </c>
      <c r="CD7" s="53">
        <v>34255800</v>
      </c>
      <c r="CE7" s="53">
        <v>40563513</v>
      </c>
      <c r="CF7" s="53">
        <v>46811039.600000001</v>
      </c>
      <c r="CG7" s="53">
        <v>54284639.700000003</v>
      </c>
      <c r="CH7" s="53">
        <v>60958748.399999999</v>
      </c>
      <c r="CI7" s="53">
        <v>69566017.699999988</v>
      </c>
      <c r="CJ7" s="53">
        <v>82599793.900000006</v>
      </c>
    </row>
    <row r="8" spans="1:88" s="55" customFormat="1" ht="12.95" customHeight="1" x14ac:dyDescent="0.2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88" s="55" customFormat="1" ht="12.95" customHeight="1" x14ac:dyDescent="0.2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6513705.5000000009</v>
      </c>
      <c r="G9" s="54">
        <v>5967791.3000000007</v>
      </c>
      <c r="H9" s="54">
        <v>9968655</v>
      </c>
      <c r="I9" s="54">
        <v>626482.1</v>
      </c>
      <c r="J9" s="54">
        <v>2541258.2999999998</v>
      </c>
      <c r="K9" s="54">
        <v>4388088</v>
      </c>
      <c r="L9" s="54">
        <v>6340837.7999999989</v>
      </c>
      <c r="M9" s="54">
        <v>8524088.1999999993</v>
      </c>
      <c r="N9" s="54">
        <v>10901793.5</v>
      </c>
      <c r="O9" s="54">
        <v>13082261.6</v>
      </c>
      <c r="P9" s="54">
        <v>14989782.699999999</v>
      </c>
      <c r="Q9" s="54">
        <v>16869584.800000001</v>
      </c>
      <c r="R9" s="54">
        <v>19791876.399999999</v>
      </c>
      <c r="S9" s="54">
        <v>22059310.699999999</v>
      </c>
      <c r="T9" s="54">
        <v>26838239.799999997</v>
      </c>
      <c r="U9" s="55">
        <v>33634259.699999996</v>
      </c>
      <c r="V9" s="55">
        <v>5897432.2000000002</v>
      </c>
      <c r="W9" s="55">
        <v>9344237.8000000007</v>
      </c>
      <c r="X9" s="55">
        <v>8042447.4999999963</v>
      </c>
      <c r="Y9" s="55">
        <v>9968655</v>
      </c>
      <c r="Z9" s="55">
        <v>685432.6</v>
      </c>
      <c r="AA9" s="55">
        <v>3069129</v>
      </c>
      <c r="AB9" s="55">
        <v>5897432.2000000002</v>
      </c>
      <c r="AC9" s="55">
        <v>9498979.3000000007</v>
      </c>
      <c r="AD9" s="55">
        <v>12044976.9</v>
      </c>
      <c r="AE9" s="55">
        <v>15241648.400000002</v>
      </c>
      <c r="AF9" s="55">
        <v>17970246.199999999</v>
      </c>
      <c r="AG9" s="55">
        <v>20557642</v>
      </c>
      <c r="AH9" s="55">
        <v>23284095.899999999</v>
      </c>
      <c r="AI9" s="55">
        <v>26618313.300000001</v>
      </c>
      <c r="AJ9" s="55">
        <v>29170234.800000001</v>
      </c>
      <c r="AK9" s="55">
        <v>33634259.699999996</v>
      </c>
      <c r="AL9" s="55">
        <v>46270052.699999996</v>
      </c>
      <c r="AM9" s="55">
        <v>8591383.8999999985</v>
      </c>
      <c r="AN9" s="55">
        <v>11999248.900000002</v>
      </c>
      <c r="AO9" s="55">
        <v>11186981.800000001</v>
      </c>
      <c r="AP9" s="55">
        <v>14492438.099999994</v>
      </c>
      <c r="AQ9" s="55">
        <v>2117409.7999999998</v>
      </c>
      <c r="AR9" s="55">
        <v>5570633.2999999998</v>
      </c>
      <c r="AS9" s="55">
        <v>8591383.8999999985</v>
      </c>
      <c r="AT9" s="55">
        <v>12866652.1</v>
      </c>
      <c r="AU9" s="55">
        <v>16087655.899999997</v>
      </c>
      <c r="AV9" s="55">
        <v>20590632.800000001</v>
      </c>
      <c r="AW9" s="55">
        <v>24596291.899999999</v>
      </c>
      <c r="AX9" s="55">
        <v>27584264.600000001</v>
      </c>
      <c r="AY9" s="55">
        <v>31777614.600000001</v>
      </c>
      <c r="AZ9" s="55">
        <v>35551821.200000003</v>
      </c>
      <c r="BA9" s="55">
        <v>39401919.600000001</v>
      </c>
      <c r="BB9" s="55">
        <v>46270052.699999996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6531307.7000000002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34729837.899999999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77925364.199999988</v>
      </c>
      <c r="BU9" s="55">
        <v>12280873.600000001</v>
      </c>
      <c r="BV9" s="55">
        <v>20075472</v>
      </c>
      <c r="BW9" s="55">
        <v>18831342.199999996</v>
      </c>
      <c r="BX9" s="55">
        <v>26737676.399999991</v>
      </c>
      <c r="BY9" s="55">
        <v>2237195</v>
      </c>
      <c r="BZ9" s="55">
        <v>6711996.2000000011</v>
      </c>
      <c r="CA9" s="55">
        <v>12280873.600000001</v>
      </c>
      <c r="CB9" s="55">
        <v>17906846.400000002</v>
      </c>
      <c r="CC9" s="55">
        <v>22869389.199999999</v>
      </c>
      <c r="CD9" s="55">
        <v>32356345.600000001</v>
      </c>
      <c r="CE9" s="55">
        <v>38222513.099999994</v>
      </c>
      <c r="CF9" s="55">
        <v>44091698.5</v>
      </c>
      <c r="CG9" s="55">
        <v>51187687.799999997</v>
      </c>
      <c r="CH9" s="55">
        <v>57429688.799999997</v>
      </c>
      <c r="CI9" s="55">
        <v>65627556.600000001</v>
      </c>
      <c r="CJ9" s="55">
        <v>77925364.199999988</v>
      </c>
    </row>
    <row r="10" spans="1:88" s="55" customFormat="1" ht="12.95" customHeight="1" x14ac:dyDescent="0.2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70893.899999999994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1084109.6000000001</v>
      </c>
      <c r="O10" s="54">
        <v>1335310.6000000001</v>
      </c>
      <c r="P10" s="54">
        <v>1518498.1</v>
      </c>
      <c r="Q10" s="54">
        <v>1684188.7</v>
      </c>
      <c r="R10" s="54">
        <v>1918657.2</v>
      </c>
      <c r="S10" s="54">
        <v>2173253.7999999998</v>
      </c>
      <c r="T10" s="54">
        <v>2633907.6</v>
      </c>
      <c r="U10" s="55">
        <v>3328714.8</v>
      </c>
      <c r="V10" s="55">
        <v>525228.6</v>
      </c>
      <c r="W10" s="55">
        <v>823334.9</v>
      </c>
      <c r="X10" s="55">
        <v>866750.4</v>
      </c>
      <c r="Y10" s="55">
        <v>949718.9</v>
      </c>
      <c r="Z10" s="55">
        <v>75296.800000000003</v>
      </c>
      <c r="AA10" s="55">
        <v>282792.7</v>
      </c>
      <c r="AB10" s="55">
        <v>525228.6</v>
      </c>
      <c r="AC10" s="55">
        <v>787582.4</v>
      </c>
      <c r="AD10" s="55">
        <v>1068332.3999999999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3328714.8</v>
      </c>
      <c r="AL10" s="55">
        <v>3839768.4</v>
      </c>
      <c r="AM10" s="55">
        <v>664590</v>
      </c>
      <c r="AN10" s="55">
        <v>932135.5</v>
      </c>
      <c r="AO10" s="55">
        <v>950871.2</v>
      </c>
      <c r="AP10" s="55">
        <v>1292171.7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1301746.6000000001</v>
      </c>
      <c r="AV10" s="55">
        <v>1596725.5</v>
      </c>
      <c r="AW10" s="55">
        <v>2007767.5</v>
      </c>
      <c r="AX10" s="55">
        <v>2246958.6</v>
      </c>
      <c r="AY10" s="55">
        <v>2547596.7000000002</v>
      </c>
      <c r="AZ10" s="55">
        <v>2901312.6</v>
      </c>
      <c r="BA10" s="55">
        <v>3224993.6</v>
      </c>
      <c r="BB10" s="55">
        <v>3839768.4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1320543.1000000001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1117828.1000000001</v>
      </c>
      <c r="BW10" s="55">
        <v>1197497.1000000001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1095255.8999999999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5" customHeight="1" x14ac:dyDescent="0.2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1102080.1000000001</v>
      </c>
      <c r="G11" s="54">
        <v>940130.9</v>
      </c>
      <c r="H11" s="54">
        <v>1606037.8</v>
      </c>
      <c r="I11" s="55">
        <v>88138.1</v>
      </c>
      <c r="J11" s="55">
        <v>288994.09999999998</v>
      </c>
      <c r="K11" s="55">
        <v>573458.5</v>
      </c>
      <c r="L11" s="55">
        <v>998638.1</v>
      </c>
      <c r="M11" s="55">
        <v>1298758.8999999999</v>
      </c>
      <c r="N11" s="55">
        <v>1675538.6</v>
      </c>
      <c r="O11" s="55">
        <v>1991550</v>
      </c>
      <c r="P11" s="55">
        <v>2309691.7000000002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6740240.0999999996</v>
      </c>
      <c r="V11" s="55">
        <v>1317842.3</v>
      </c>
      <c r="W11" s="55">
        <v>2027925.1</v>
      </c>
      <c r="X11" s="55">
        <v>1599890.4</v>
      </c>
      <c r="Y11" s="55">
        <v>1606037.8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4945679.4000000004</v>
      </c>
      <c r="AI11" s="55">
        <v>5453421.2000000002</v>
      </c>
      <c r="AJ11" s="55">
        <v>5835440.3999999994</v>
      </c>
      <c r="AK11" s="55">
        <v>6740240.0999999996</v>
      </c>
      <c r="AL11" s="55">
        <v>8572562.5999999996</v>
      </c>
      <c r="AM11" s="55">
        <v>1656609</v>
      </c>
      <c r="AN11" s="55">
        <v>2315850.5</v>
      </c>
      <c r="AO11" s="55">
        <v>1831148.9</v>
      </c>
      <c r="AP11" s="55">
        <v>2768954.2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5803608.4000000004</v>
      </c>
      <c r="AZ11" s="55">
        <v>6761074.4000000004</v>
      </c>
      <c r="BA11" s="55">
        <v>7093445.5</v>
      </c>
      <c r="BB11" s="55">
        <v>8572562.5999999996</v>
      </c>
      <c r="BC11" s="55">
        <v>8191395.5999999996</v>
      </c>
      <c r="BD11" s="55">
        <v>1530788.2</v>
      </c>
      <c r="BE11" s="55">
        <v>2036619.6</v>
      </c>
      <c r="BF11" s="55">
        <v>2143464.6</v>
      </c>
      <c r="BG11" s="55">
        <v>2480523.2000000002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4922804.4000000004</v>
      </c>
      <c r="BP11" s="55">
        <v>5710872.3999999994</v>
      </c>
      <c r="BQ11" s="55">
        <v>6335594.5</v>
      </c>
      <c r="BR11" s="55">
        <v>7047363</v>
      </c>
      <c r="BS11" s="55">
        <v>8191395.5999999996</v>
      </c>
      <c r="BT11" s="55">
        <v>10130625.300000001</v>
      </c>
      <c r="BU11" s="55">
        <v>1722746.9</v>
      </c>
      <c r="BV11" s="55">
        <v>2795653</v>
      </c>
      <c r="BW11" s="55">
        <v>2645406.7000000002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4518399.9000000004</v>
      </c>
      <c r="CE11" s="55">
        <v>5126850.0999999996</v>
      </c>
      <c r="CF11" s="55">
        <v>6184821.2999999998</v>
      </c>
      <c r="CG11" s="55">
        <v>7163806.5999999996</v>
      </c>
      <c r="CH11" s="55">
        <v>7872625.4000000004</v>
      </c>
      <c r="CI11" s="55">
        <v>8781927.5</v>
      </c>
      <c r="CJ11" s="55">
        <v>10130625.300000001</v>
      </c>
    </row>
    <row r="12" spans="1:88" s="55" customFormat="1" ht="12.75" customHeight="1" x14ac:dyDescent="0.2">
      <c r="A12" s="45"/>
      <c r="B12" s="26" t="s">
        <v>30</v>
      </c>
      <c r="C12" s="23"/>
      <c r="D12" s="54">
        <v>3901722.4</v>
      </c>
      <c r="E12" s="55">
        <v>529880.69999999995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529880.69999999995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2140684.2000000002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6294669.0999999996</v>
      </c>
      <c r="V12" s="55">
        <v>1252215.2</v>
      </c>
      <c r="W12" s="55">
        <v>1896159.6</v>
      </c>
      <c r="X12" s="55">
        <v>1447881.3</v>
      </c>
      <c r="Y12" s="55">
        <v>1476411.3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4596256.0999999996</v>
      </c>
      <c r="AI12" s="55">
        <v>5086771.3</v>
      </c>
      <c r="AJ12" s="55">
        <v>5443715.5999999996</v>
      </c>
      <c r="AK12" s="55">
        <v>6294669.0999999996</v>
      </c>
      <c r="AL12" s="55">
        <v>8081205.7000000002</v>
      </c>
      <c r="AM12" s="55">
        <v>1545145</v>
      </c>
      <c r="AN12" s="55">
        <v>2215764.1</v>
      </c>
      <c r="AO12" s="55">
        <v>1704120.6</v>
      </c>
      <c r="AP12" s="55">
        <v>2616176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4439391.9000000004</v>
      </c>
      <c r="AX12" s="55">
        <v>4969942.0999999996</v>
      </c>
      <c r="AY12" s="55">
        <v>5465029.7000000002</v>
      </c>
      <c r="AZ12" s="55">
        <v>6169312.5</v>
      </c>
      <c r="BA12" s="55">
        <v>6656556.0999999996</v>
      </c>
      <c r="BB12" s="55">
        <v>8081205.7000000002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2366265.7000000002</v>
      </c>
      <c r="BH12" s="55">
        <v>254917.3</v>
      </c>
      <c r="BI12" s="55">
        <v>832852.6</v>
      </c>
      <c r="BJ12" s="55">
        <v>1475522.4</v>
      </c>
      <c r="BK12" s="55">
        <v>2155814.7999999998</v>
      </c>
      <c r="BL12" s="55">
        <v>2695271.5</v>
      </c>
      <c r="BM12" s="55">
        <v>3446965.4</v>
      </c>
      <c r="BN12" s="55">
        <v>3972636.9</v>
      </c>
      <c r="BO12" s="55">
        <v>4745594.9000000004</v>
      </c>
      <c r="BP12" s="55">
        <v>5494102.7999999998</v>
      </c>
      <c r="BQ12" s="55">
        <v>6086801.0999999996</v>
      </c>
      <c r="BR12" s="55">
        <v>6769855.5999999996</v>
      </c>
      <c r="BS12" s="55">
        <v>7860368.5</v>
      </c>
      <c r="BT12" s="55">
        <v>9742688.8000000007</v>
      </c>
      <c r="BU12" s="55">
        <v>1657074.7</v>
      </c>
      <c r="BV12" s="55">
        <v>2708008.1</v>
      </c>
      <c r="BW12" s="55">
        <v>2541402.2999999998</v>
      </c>
      <c r="BX12" s="55">
        <v>2836203.7</v>
      </c>
      <c r="BY12" s="55">
        <v>267657.09999999998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5969301.2000000002</v>
      </c>
      <c r="CG12" s="55">
        <v>6906485.0999999996</v>
      </c>
      <c r="CH12" s="55">
        <v>7585373.9000000004</v>
      </c>
      <c r="CI12" s="55">
        <v>8458387.6999999993</v>
      </c>
      <c r="CJ12" s="55">
        <v>9742688.8000000007</v>
      </c>
    </row>
    <row r="13" spans="1:88" s="55" customFormat="1" ht="12.95" customHeight="1" x14ac:dyDescent="0.2">
      <c r="A13" s="45"/>
      <c r="B13" s="26" t="s">
        <v>31</v>
      </c>
      <c r="C13" s="23"/>
      <c r="D13" s="54">
        <v>319984.90000000002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80492.399999999994</v>
      </c>
      <c r="N13" s="55">
        <v>126871.8</v>
      </c>
      <c r="O13" s="55">
        <v>146811.4</v>
      </c>
      <c r="P13" s="55">
        <v>169007.5</v>
      </c>
      <c r="Q13" s="55">
        <v>190358.39999999999</v>
      </c>
      <c r="R13" s="55">
        <v>212717.4</v>
      </c>
      <c r="S13" s="55">
        <v>236756.8</v>
      </c>
      <c r="T13" s="54">
        <v>319984.90000000002</v>
      </c>
      <c r="U13" s="55">
        <v>445571</v>
      </c>
      <c r="V13" s="55">
        <v>65627.100000000006</v>
      </c>
      <c r="W13" s="55">
        <v>131765.5</v>
      </c>
      <c r="X13" s="55">
        <v>152009.1</v>
      </c>
      <c r="Y13" s="55">
        <v>129626.5</v>
      </c>
      <c r="Z13" s="55">
        <v>9233.2999999999993</v>
      </c>
      <c r="AA13" s="55">
        <v>35738.9</v>
      </c>
      <c r="AB13" s="55">
        <v>65627.100000000006</v>
      </c>
      <c r="AC13" s="55">
        <v>94232.4</v>
      </c>
      <c r="AD13" s="55">
        <v>148894.9</v>
      </c>
      <c r="AE13" s="55">
        <v>197414.2</v>
      </c>
      <c r="AF13" s="55">
        <v>273334.09999999998</v>
      </c>
      <c r="AG13" s="55">
        <v>314562.2</v>
      </c>
      <c r="AH13" s="55">
        <v>349423.3</v>
      </c>
      <c r="AI13" s="55">
        <v>366649.9</v>
      </c>
      <c r="AJ13" s="55">
        <v>391724.79999999999</v>
      </c>
      <c r="AK13" s="55">
        <v>445571</v>
      </c>
      <c r="AL13" s="55">
        <v>491356.9</v>
      </c>
      <c r="AM13" s="55">
        <v>111464</v>
      </c>
      <c r="AN13" s="55">
        <v>100086.39999999999</v>
      </c>
      <c r="AO13" s="55">
        <v>127028.3</v>
      </c>
      <c r="AP13" s="55">
        <v>152778.20000000001</v>
      </c>
      <c r="AQ13" s="55">
        <v>10391</v>
      </c>
      <c r="AR13" s="55">
        <v>63076.5</v>
      </c>
      <c r="AS13" s="55">
        <v>111464</v>
      </c>
      <c r="AT13" s="55">
        <v>148132.20000000001</v>
      </c>
      <c r="AU13" s="55">
        <v>171185.5</v>
      </c>
      <c r="AV13" s="55">
        <v>211550.4</v>
      </c>
      <c r="AW13" s="55">
        <v>268524.09999999998</v>
      </c>
      <c r="AX13" s="55">
        <v>303076.90000000002</v>
      </c>
      <c r="AY13" s="55">
        <v>338578.7</v>
      </c>
      <c r="AZ13" s="55">
        <v>591761.9</v>
      </c>
      <c r="BA13" s="55">
        <v>436889.4</v>
      </c>
      <c r="BB13" s="55">
        <v>491356.9</v>
      </c>
      <c r="BC13" s="55">
        <v>331027.09999999998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74909.100000000006</v>
      </c>
      <c r="BL13" s="55">
        <v>93473.1</v>
      </c>
      <c r="BM13" s="55">
        <v>120442.4</v>
      </c>
      <c r="BN13" s="55">
        <v>150585.29999999999</v>
      </c>
      <c r="BO13" s="55">
        <v>177209.5</v>
      </c>
      <c r="BP13" s="55">
        <v>216769.6</v>
      </c>
      <c r="BQ13" s="55">
        <v>248793.4</v>
      </c>
      <c r="BR13" s="55">
        <v>277507.40000000002</v>
      </c>
      <c r="BS13" s="55">
        <v>331027.09999999998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5" customHeight="1" x14ac:dyDescent="0.2">
      <c r="A14" s="45">
        <v>702</v>
      </c>
      <c r="B14" s="28" t="s">
        <v>33</v>
      </c>
      <c r="C14" s="29"/>
      <c r="D14" s="54">
        <v>1551362.3</v>
      </c>
      <c r="E14" s="55">
        <v>280187.40000000002</v>
      </c>
      <c r="F14" s="54">
        <v>359059.20000000001</v>
      </c>
      <c r="G14" s="54">
        <v>359879</v>
      </c>
      <c r="H14" s="54">
        <v>552236.69999999995</v>
      </c>
      <c r="I14" s="55">
        <v>27924.2</v>
      </c>
      <c r="J14" s="55">
        <v>180654.5</v>
      </c>
      <c r="K14" s="55">
        <v>280187.40000000002</v>
      </c>
      <c r="L14" s="55">
        <v>392923</v>
      </c>
      <c r="M14" s="55">
        <v>546885.80000000005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1246801.1000000001</v>
      </c>
      <c r="T14" s="54">
        <v>1551362.3</v>
      </c>
      <c r="U14" s="55">
        <v>5464222.5999999996</v>
      </c>
      <c r="V14" s="55">
        <v>301983.40000000002</v>
      </c>
      <c r="W14" s="55">
        <v>472116.3</v>
      </c>
      <c r="X14" s="55">
        <v>435688.1</v>
      </c>
      <c r="Y14" s="55">
        <v>1543361.2</v>
      </c>
      <c r="Z14" s="55">
        <v>34814.9</v>
      </c>
      <c r="AA14" s="55">
        <v>168619.9</v>
      </c>
      <c r="AB14" s="55">
        <v>301983.40000000002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1073081.1000000001</v>
      </c>
      <c r="AH14" s="55">
        <v>1209787.8</v>
      </c>
      <c r="AI14" s="55">
        <v>1386463.1</v>
      </c>
      <c r="AJ14" s="55">
        <v>1500842.5</v>
      </c>
      <c r="AK14" s="55">
        <v>5464222.5999999996</v>
      </c>
      <c r="AL14" s="55">
        <v>6382260.2000000002</v>
      </c>
      <c r="AM14" s="55">
        <v>412359.3</v>
      </c>
      <c r="AN14" s="55">
        <v>633592.19999999995</v>
      </c>
      <c r="AO14" s="55">
        <v>525427.5</v>
      </c>
      <c r="AP14" s="55">
        <v>2148703.2999999998</v>
      </c>
      <c r="AQ14" s="55">
        <v>71457.899999999994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1256959.6000000001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6382260.2000000002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1209650.1000000001</v>
      </c>
      <c r="BO14" s="55">
        <v>1610613.8</v>
      </c>
      <c r="BP14" s="55">
        <v>1820491.4</v>
      </c>
      <c r="BQ14" s="55">
        <v>2012035.9</v>
      </c>
      <c r="BR14" s="55">
        <v>2318674.7000000002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2460287.7999999998</v>
      </c>
      <c r="CI14" s="55">
        <v>2672862.7000000002</v>
      </c>
      <c r="CJ14" s="55">
        <v>3168999.5</v>
      </c>
    </row>
    <row r="15" spans="1:88" s="55" customFormat="1" ht="12.95" customHeight="1" x14ac:dyDescent="0.2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5045111.4000000004</v>
      </c>
      <c r="V15" s="55">
        <v>290909.40000000002</v>
      </c>
      <c r="W15" s="55">
        <v>449802.3</v>
      </c>
      <c r="X15" s="55">
        <v>412182.1</v>
      </c>
      <c r="Y15" s="55">
        <v>1433401.8</v>
      </c>
      <c r="Z15" s="55">
        <v>33914.199999999997</v>
      </c>
      <c r="AA15" s="55">
        <v>164040</v>
      </c>
      <c r="AB15" s="55">
        <v>290909.40000000002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5045111.4000000004</v>
      </c>
      <c r="AL15" s="55">
        <v>5726560.4000000004</v>
      </c>
      <c r="AM15" s="55">
        <v>393276.2</v>
      </c>
      <c r="AN15" s="55">
        <v>544482.5</v>
      </c>
      <c r="AO15" s="55">
        <v>450941.3</v>
      </c>
      <c r="AP15" s="55">
        <v>1898894.2</v>
      </c>
      <c r="AQ15" s="55">
        <v>69777.7</v>
      </c>
      <c r="AR15" s="55">
        <v>223795.8</v>
      </c>
      <c r="AS15" s="55">
        <v>393276.2</v>
      </c>
      <c r="AT15" s="55">
        <v>604767.19999999995</v>
      </c>
      <c r="AU15" s="55">
        <v>772132.9</v>
      </c>
      <c r="AV15" s="55">
        <v>937758.7</v>
      </c>
      <c r="AW15" s="55">
        <v>1114893.8</v>
      </c>
      <c r="AX15" s="55">
        <v>1222559.1000000001</v>
      </c>
      <c r="AY15" s="55">
        <v>1388700</v>
      </c>
      <c r="AZ15" s="55">
        <v>1523453.3</v>
      </c>
      <c r="BA15" s="55">
        <v>1723788.9</v>
      </c>
      <c r="BB15" s="55">
        <v>5726560.4000000004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31888.799999999999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632603.19999999995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5" customHeight="1" x14ac:dyDescent="0.2">
      <c r="A16" s="45"/>
      <c r="B16" s="26" t="s">
        <v>31</v>
      </c>
      <c r="C16" s="23"/>
      <c r="D16" s="54">
        <v>81638.899999999994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17765.099999999999</v>
      </c>
      <c r="M16" s="55">
        <v>24386.2</v>
      </c>
      <c r="N16" s="55">
        <v>29740.1</v>
      </c>
      <c r="O16" s="55">
        <v>36140.6</v>
      </c>
      <c r="P16" s="55">
        <v>42501.599999999999</v>
      </c>
      <c r="Q16" s="55">
        <v>48658.8</v>
      </c>
      <c r="R16" s="55">
        <v>57334.7</v>
      </c>
      <c r="S16" s="55">
        <v>64742.6</v>
      </c>
      <c r="T16" s="54">
        <v>81638.899999999994</v>
      </c>
      <c r="U16" s="55">
        <v>419111.2</v>
      </c>
      <c r="V16" s="55">
        <v>11074</v>
      </c>
      <c r="W16" s="55">
        <v>22314</v>
      </c>
      <c r="X16" s="55">
        <v>23506</v>
      </c>
      <c r="Y16" s="55">
        <v>109959.4</v>
      </c>
      <c r="Z16" s="55">
        <v>900.7</v>
      </c>
      <c r="AA16" s="55">
        <v>4579.8999999999996</v>
      </c>
      <c r="AB16" s="55">
        <v>11074</v>
      </c>
      <c r="AC16" s="55">
        <v>21061.599999999999</v>
      </c>
      <c r="AD16" s="55">
        <v>26387.4</v>
      </c>
      <c r="AE16" s="55">
        <v>33388</v>
      </c>
      <c r="AF16" s="55">
        <v>41365.300000000003</v>
      </c>
      <c r="AG16" s="55">
        <v>50739.7</v>
      </c>
      <c r="AH16" s="55">
        <v>56894</v>
      </c>
      <c r="AI16" s="55">
        <v>72163.100000000006</v>
      </c>
      <c r="AJ16" s="55">
        <v>84149.3</v>
      </c>
      <c r="AK16" s="55">
        <v>419111.2</v>
      </c>
      <c r="AL16" s="55">
        <v>655699.80000000005</v>
      </c>
      <c r="AM16" s="55">
        <v>19083.099999999999</v>
      </c>
      <c r="AN16" s="55">
        <v>89109.7</v>
      </c>
      <c r="AO16" s="55">
        <v>74486.2</v>
      </c>
      <c r="AP16" s="55">
        <v>249809.1</v>
      </c>
      <c r="AQ16" s="55">
        <v>1680.2</v>
      </c>
      <c r="AR16" s="55">
        <v>8877.5</v>
      </c>
      <c r="AS16" s="55">
        <v>19083.099999999999</v>
      </c>
      <c r="AT16" s="55">
        <v>55718.3</v>
      </c>
      <c r="AU16" s="55">
        <v>82579.399999999994</v>
      </c>
      <c r="AV16" s="55">
        <v>108192.8</v>
      </c>
      <c r="AW16" s="55">
        <v>142065.79999999999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655699.80000000005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38530.300000000003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192435.20000000001</v>
      </c>
      <c r="BO16" s="55">
        <v>235380.7</v>
      </c>
      <c r="BP16" s="55">
        <v>272688.3</v>
      </c>
      <c r="BQ16" s="55">
        <v>289753.09999999998</v>
      </c>
      <c r="BR16" s="55">
        <v>331388.59999999998</v>
      </c>
      <c r="BS16" s="55">
        <v>364355.6</v>
      </c>
      <c r="BT16" s="55">
        <v>394618.9</v>
      </c>
      <c r="BU16" s="55">
        <v>84429</v>
      </c>
      <c r="BV16" s="55">
        <v>81287.899999999994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5" customHeight="1" x14ac:dyDescent="0.2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643793.69999999995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661329.30000000005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2283516.2999999998</v>
      </c>
      <c r="T17" s="54">
        <v>2787161</v>
      </c>
      <c r="U17" s="55">
        <v>693022.7</v>
      </c>
      <c r="V17" s="55">
        <v>534378</v>
      </c>
      <c r="W17" s="55">
        <v>1137929.7</v>
      </c>
      <c r="X17" s="55">
        <v>852704.2</v>
      </c>
      <c r="Y17" s="55">
        <v>346247.5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1219886.6000000001</v>
      </c>
      <c r="AE17" s="55">
        <v>1672307.7</v>
      </c>
      <c r="AF17" s="55">
        <v>1964084.8</v>
      </c>
      <c r="AG17" s="55">
        <v>2258518.2000000002</v>
      </c>
      <c r="AH17" s="55">
        <v>2525011.9</v>
      </c>
      <c r="AI17" s="55">
        <v>2937759.6</v>
      </c>
      <c r="AJ17" s="55">
        <v>3160402.6</v>
      </c>
      <c r="AK17" s="55">
        <v>693022.7</v>
      </c>
      <c r="AL17" s="55">
        <v>859998.2</v>
      </c>
      <c r="AM17" s="55">
        <v>787029.8</v>
      </c>
      <c r="AN17" s="55">
        <v>937254.40000000002</v>
      </c>
      <c r="AO17" s="55">
        <v>937893.7</v>
      </c>
      <c r="AP17" s="55">
        <v>859998.2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2959257.6000000001</v>
      </c>
      <c r="BA17" s="55">
        <v>3334740.3</v>
      </c>
      <c r="BB17" s="55">
        <v>859998.2</v>
      </c>
      <c r="BC17" s="55">
        <v>5629254</v>
      </c>
      <c r="BD17" s="55">
        <v>815743.4</v>
      </c>
      <c r="BE17" s="55">
        <v>1179815.3999999999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1264819.6000000001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4570547.5999999996</v>
      </c>
      <c r="BS17" s="55">
        <v>5629254</v>
      </c>
      <c r="BT17" s="55">
        <v>6551300.8000000007</v>
      </c>
      <c r="BU17" s="55">
        <v>1247263.8999999999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1247263.8999999999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4529116.5999999996</v>
      </c>
      <c r="CH17" s="55">
        <v>5114808.4000000004</v>
      </c>
      <c r="CI17" s="55">
        <v>5482977.2999999998</v>
      </c>
      <c r="CJ17" s="55">
        <v>6551300.8000000007</v>
      </c>
    </row>
    <row r="18" spans="1:88" s="55" customFormat="1" ht="12.95" customHeight="1" x14ac:dyDescent="0.2">
      <c r="A18" s="45"/>
      <c r="B18" s="26" t="s">
        <v>30</v>
      </c>
      <c r="C18" s="23"/>
      <c r="D18" s="54">
        <v>2555385.1</v>
      </c>
      <c r="E18" s="55">
        <v>414698.3</v>
      </c>
      <c r="F18" s="54">
        <v>638680.69999999995</v>
      </c>
      <c r="G18" s="54">
        <v>587860.9</v>
      </c>
      <c r="H18" s="54">
        <v>914145.2</v>
      </c>
      <c r="I18" s="55">
        <v>27831.200000000001</v>
      </c>
      <c r="J18" s="55">
        <v>230654.7</v>
      </c>
      <c r="K18" s="55">
        <v>414698.3</v>
      </c>
      <c r="L18" s="55">
        <v>594792.69999999995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563507.9</v>
      </c>
      <c r="V18" s="55">
        <v>474863.1</v>
      </c>
      <c r="W18" s="55">
        <v>1059432.3</v>
      </c>
      <c r="X18" s="55">
        <v>757499.4</v>
      </c>
      <c r="Y18" s="55">
        <v>296142.2</v>
      </c>
      <c r="Z18" s="55">
        <v>43223.9</v>
      </c>
      <c r="AA18" s="55">
        <v>305727.40000000002</v>
      </c>
      <c r="AB18" s="55">
        <v>474863.1</v>
      </c>
      <c r="AC18" s="55">
        <v>829337.4</v>
      </c>
      <c r="AD18" s="55">
        <v>1102460.6000000001</v>
      </c>
      <c r="AE18" s="55">
        <v>1534295.4</v>
      </c>
      <c r="AF18" s="55">
        <v>1799640</v>
      </c>
      <c r="AG18" s="55">
        <v>2065076.4</v>
      </c>
      <c r="AH18" s="55">
        <v>2291794.7999999998</v>
      </c>
      <c r="AI18" s="55">
        <v>2678652</v>
      </c>
      <c r="AJ18" s="55">
        <v>2885142.9</v>
      </c>
      <c r="AK18" s="55">
        <v>563507.9</v>
      </c>
      <c r="AL18" s="55">
        <v>737290.7</v>
      </c>
      <c r="AM18" s="55">
        <v>724623.2</v>
      </c>
      <c r="AN18" s="55">
        <v>856255.8</v>
      </c>
      <c r="AO18" s="55">
        <v>858087.2</v>
      </c>
      <c r="AP18" s="55">
        <v>737290.7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1276700.3999999999</v>
      </c>
      <c r="AV18" s="55">
        <v>1580879</v>
      </c>
      <c r="AW18" s="55">
        <v>1890466.5</v>
      </c>
      <c r="AX18" s="55">
        <v>2184023.4</v>
      </c>
      <c r="AY18" s="55">
        <v>2438966.2000000002</v>
      </c>
      <c r="AZ18" s="55">
        <v>2701775.8</v>
      </c>
      <c r="BA18" s="55">
        <v>3037369.6</v>
      </c>
      <c r="BB18" s="55">
        <v>737290.7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1142063.6000000001</v>
      </c>
      <c r="BL18" s="55">
        <v>1414442</v>
      </c>
      <c r="BM18" s="55">
        <v>1777373.8</v>
      </c>
      <c r="BN18" s="55">
        <v>2161365.9</v>
      </c>
      <c r="BO18" s="55">
        <v>2634070.7999999998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5909373.9000000004</v>
      </c>
      <c r="BU18" s="55">
        <v>1169815.7</v>
      </c>
      <c r="BV18" s="55">
        <v>1330934.5</v>
      </c>
      <c r="BX18" s="55">
        <v>5909373.9000000004</v>
      </c>
      <c r="BY18" s="55">
        <v>233864.2</v>
      </c>
      <c r="BZ18" s="55">
        <v>622487.80000000005</v>
      </c>
      <c r="CA18" s="55">
        <v>1169815.7</v>
      </c>
      <c r="CB18" s="55">
        <v>1649404</v>
      </c>
      <c r="CC18" s="55">
        <v>2070642.5</v>
      </c>
      <c r="CD18" s="55">
        <v>2500750.2000000002</v>
      </c>
      <c r="CE18" s="55">
        <v>3045194.7</v>
      </c>
      <c r="CJ18" s="55">
        <v>5909373.9000000004</v>
      </c>
    </row>
    <row r="19" spans="1:88" s="55" customFormat="1" ht="12.95" customHeight="1" x14ac:dyDescent="0.2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55932.800000000003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66536.600000000006</v>
      </c>
      <c r="M19" s="55">
        <v>83375.199999999997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129514.8</v>
      </c>
      <c r="V19" s="55">
        <v>59514.9</v>
      </c>
      <c r="W19" s="55">
        <v>78497.399999999994</v>
      </c>
      <c r="X19" s="55">
        <v>95204.800000000003</v>
      </c>
      <c r="Y19" s="55">
        <v>50105.3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138012.29999999999</v>
      </c>
      <c r="AF19" s="55">
        <v>164444.79999999999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129514.8</v>
      </c>
      <c r="AL19" s="55">
        <v>122707.5</v>
      </c>
      <c r="AM19" s="55">
        <v>62406.6</v>
      </c>
      <c r="AN19" s="55">
        <v>80998.600000000006</v>
      </c>
      <c r="AO19" s="55">
        <v>79806.5</v>
      </c>
      <c r="AP19" s="55">
        <v>122707.5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143405.20000000001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122707.5</v>
      </c>
      <c r="BC19" s="55">
        <v>554269.5</v>
      </c>
      <c r="BD19" s="55">
        <v>78007.600000000006</v>
      </c>
      <c r="BE19" s="55">
        <v>140177.4</v>
      </c>
      <c r="BF19" s="55">
        <v>157384.9</v>
      </c>
      <c r="BG19" s="55">
        <v>178699.6</v>
      </c>
      <c r="BH19" s="55">
        <v>2459.8000000000002</v>
      </c>
      <c r="BI19" s="55">
        <v>27520.7</v>
      </c>
      <c r="BJ19" s="55">
        <v>78007.600000000006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 x14ac:dyDescent="0.2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165614.39999999999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134928.79999999999</v>
      </c>
      <c r="V20" s="55">
        <v>0</v>
      </c>
      <c r="W20" s="55">
        <v>0</v>
      </c>
      <c r="X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134928.79999999999</v>
      </c>
      <c r="AL20" s="55">
        <v>10490</v>
      </c>
      <c r="AM20" s="55">
        <v>0</v>
      </c>
      <c r="AN20" s="55">
        <v>0</v>
      </c>
      <c r="AO20" s="55">
        <v>0</v>
      </c>
      <c r="AP20" s="55">
        <v>10490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10490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88" s="55" customFormat="1" ht="12.95" customHeight="1" x14ac:dyDescent="0.2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299071.59999999998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134928.79999999999</v>
      </c>
      <c r="W21" s="55">
        <v>0</v>
      </c>
      <c r="X21" s="55">
        <v>0</v>
      </c>
      <c r="Z21" s="55">
        <v>4349.8999999999996</v>
      </c>
      <c r="AK21" s="55">
        <v>134928.79999999999</v>
      </c>
      <c r="AL21" s="55">
        <v>10490</v>
      </c>
      <c r="AP21" s="55">
        <v>10490</v>
      </c>
      <c r="BB21" s="55">
        <v>10490</v>
      </c>
    </row>
    <row r="22" spans="1:88" s="55" customFormat="1" ht="12.95" customHeight="1" x14ac:dyDescent="0.2">
      <c r="A22" s="45"/>
      <c r="B22" s="35" t="s">
        <v>31</v>
      </c>
      <c r="C22" s="23"/>
      <c r="D22" s="54">
        <v>148765.1</v>
      </c>
      <c r="E22" s="55">
        <v>26120.400000000001</v>
      </c>
      <c r="F22" s="54">
        <v>29898.3</v>
      </c>
      <c r="G22" s="54">
        <v>42641.1</v>
      </c>
      <c r="H22" s="54">
        <v>50105.3</v>
      </c>
      <c r="K22" s="55">
        <v>26120.400000000001</v>
      </c>
      <c r="L22" s="55">
        <v>39160.400000000001</v>
      </c>
      <c r="M22" s="55">
        <v>54712.4</v>
      </c>
      <c r="N22" s="55">
        <v>56018.7</v>
      </c>
      <c r="O22" s="55">
        <v>67603.199999999997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W22" s="55">
        <v>0</v>
      </c>
      <c r="X22" s="55">
        <v>0</v>
      </c>
      <c r="Z22" s="55">
        <v>2444.5</v>
      </c>
    </row>
    <row r="23" spans="1:88" s="55" customFormat="1" ht="24" customHeight="1" x14ac:dyDescent="0.2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32216.400000000001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79910.600000000006</v>
      </c>
      <c r="T23" s="54">
        <v>92420.7</v>
      </c>
      <c r="U23" s="55">
        <v>64981.5</v>
      </c>
      <c r="V23" s="55">
        <v>0</v>
      </c>
      <c r="W23" s="55">
        <v>0</v>
      </c>
      <c r="X23" s="55">
        <v>0</v>
      </c>
      <c r="Y23" s="55">
        <v>33300.5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64981.5</v>
      </c>
      <c r="AL23" s="55">
        <v>74325.600000000006</v>
      </c>
      <c r="AM23" s="55">
        <v>0</v>
      </c>
      <c r="AN23" s="55">
        <v>0</v>
      </c>
      <c r="AO23" s="55">
        <v>0</v>
      </c>
      <c r="AP23" s="55">
        <v>74325.600000000006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74325.600000000006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88" s="55" customFormat="1" ht="12.95" customHeight="1" x14ac:dyDescent="0.2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25767.200000000001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57991.199999999997</v>
      </c>
      <c r="R24" s="55">
        <v>67177.2</v>
      </c>
      <c r="S24" s="55">
        <v>78217.2</v>
      </c>
      <c r="T24" s="54">
        <v>91063.2</v>
      </c>
      <c r="U24" s="55">
        <v>63486</v>
      </c>
      <c r="W24" s="55">
        <v>0</v>
      </c>
      <c r="X24" s="55">
        <v>0</v>
      </c>
      <c r="Y24" s="55">
        <v>33072</v>
      </c>
      <c r="Z24" s="55">
        <v>3954.3</v>
      </c>
      <c r="AK24" s="55">
        <v>63486</v>
      </c>
      <c r="AL24" s="55">
        <v>73291.5</v>
      </c>
      <c r="AP24" s="55">
        <v>73291.5</v>
      </c>
      <c r="BB24" s="55">
        <v>73291.5</v>
      </c>
    </row>
    <row r="25" spans="1:88" s="55" customFormat="1" ht="12.95" customHeight="1" x14ac:dyDescent="0.2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595.79999999999995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533.20000000000005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1495.5</v>
      </c>
      <c r="W25" s="55">
        <v>0</v>
      </c>
      <c r="X25" s="55">
        <v>0</v>
      </c>
      <c r="Y25" s="55">
        <v>228.5</v>
      </c>
      <c r="Z25" s="55">
        <v>31.5</v>
      </c>
      <c r="AK25" s="55">
        <v>1495.5</v>
      </c>
      <c r="AL25" s="55">
        <v>1034.0999999999999</v>
      </c>
      <c r="AP25" s="55">
        <v>1034.0999999999999</v>
      </c>
      <c r="BB25" s="55">
        <v>1034.0999999999999</v>
      </c>
    </row>
    <row r="26" spans="1:88" s="55" customFormat="1" ht="12.95" customHeight="1" x14ac:dyDescent="0.2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140883.20000000001</v>
      </c>
      <c r="H26" s="54">
        <v>161494.29999999999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264179.09999999998</v>
      </c>
      <c r="O26" s="55">
        <v>323206.09999999998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564568.30000000005</v>
      </c>
      <c r="V26" s="55">
        <v>0</v>
      </c>
      <c r="W26" s="55">
        <v>0</v>
      </c>
      <c r="X26" s="55">
        <v>0</v>
      </c>
      <c r="Y26" s="55">
        <v>161494.29999999999</v>
      </c>
      <c r="Z26" s="55">
        <v>36653.300000000003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564568.30000000005</v>
      </c>
      <c r="AL26" s="55">
        <v>750598.3</v>
      </c>
      <c r="AM26" s="55">
        <v>0</v>
      </c>
      <c r="AN26" s="55">
        <v>0</v>
      </c>
      <c r="AO26" s="55">
        <v>0</v>
      </c>
      <c r="AP26" s="55">
        <v>750598.3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750598.3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88" s="55" customFormat="1" ht="12.95" customHeight="1" x14ac:dyDescent="0.2">
      <c r="A27" s="45"/>
      <c r="B27" s="35" t="s">
        <v>30</v>
      </c>
      <c r="C27" s="23"/>
      <c r="D27" s="54">
        <v>562298.69999999995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562298.69999999995</v>
      </c>
      <c r="U27" s="55">
        <v>521800.9</v>
      </c>
      <c r="W27" s="55">
        <v>0</v>
      </c>
      <c r="X27" s="55">
        <v>0</v>
      </c>
      <c r="Y27" s="55">
        <v>168563.8</v>
      </c>
      <c r="Z27" s="55">
        <v>36104.6</v>
      </c>
      <c r="AK27" s="55">
        <v>521800.9</v>
      </c>
      <c r="AL27" s="55">
        <v>701472.7</v>
      </c>
      <c r="AP27" s="55">
        <v>701472.7</v>
      </c>
      <c r="BB27" s="55">
        <v>701472.7</v>
      </c>
    </row>
    <row r="28" spans="1:88" s="55" customFormat="1" ht="12.95" customHeight="1" x14ac:dyDescent="0.2">
      <c r="A28" s="45"/>
      <c r="B28" s="35" t="s">
        <v>31</v>
      </c>
      <c r="C28" s="23"/>
      <c r="D28" s="54">
        <v>4257.8999999999996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9577.2000000000007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4257.8999999999996</v>
      </c>
      <c r="U28" s="55">
        <v>42767.4</v>
      </c>
      <c r="W28" s="55">
        <v>0</v>
      </c>
      <c r="X28" s="55">
        <v>0</v>
      </c>
      <c r="Y28" s="55">
        <v>-7069.5</v>
      </c>
      <c r="Z28" s="55">
        <v>548.70000000000005</v>
      </c>
      <c r="AK28" s="55">
        <v>42767.4</v>
      </c>
      <c r="AL28" s="55">
        <v>49125.599999999999</v>
      </c>
      <c r="AP28" s="55">
        <v>49125.599999999999</v>
      </c>
      <c r="BB28" s="55">
        <v>49125.599999999999</v>
      </c>
    </row>
    <row r="29" spans="1:88" s="55" customFormat="1" ht="12.95" customHeight="1" x14ac:dyDescent="0.2">
      <c r="A29" s="45">
        <v>7046</v>
      </c>
      <c r="B29" s="35" t="s">
        <v>73</v>
      </c>
      <c r="C29" s="23"/>
      <c r="D29" s="54">
        <v>36478.800000000003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36478.800000000003</v>
      </c>
      <c r="U29" s="55">
        <v>46912.6</v>
      </c>
      <c r="V29" s="55">
        <v>0</v>
      </c>
      <c r="W29" s="55">
        <v>0</v>
      </c>
      <c r="X29" s="55">
        <v>0</v>
      </c>
      <c r="Y29" s="55">
        <v>15352.8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46912.6</v>
      </c>
      <c r="AL29" s="55">
        <v>70177.2</v>
      </c>
      <c r="AM29" s="55">
        <v>0</v>
      </c>
      <c r="AN29" s="55">
        <v>0</v>
      </c>
      <c r="AO29" s="55">
        <v>0</v>
      </c>
      <c r="AP29" s="55">
        <v>70177.2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70177.2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88" s="55" customFormat="1" ht="12.95" customHeight="1" x14ac:dyDescent="0.2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8203.2999999999993</v>
      </c>
      <c r="S30" s="55">
        <v>9792</v>
      </c>
      <c r="T30" s="54">
        <v>15508.6</v>
      </c>
      <c r="U30" s="55">
        <v>12723.2</v>
      </c>
      <c r="W30" s="55">
        <v>0</v>
      </c>
      <c r="X30" s="55">
        <v>0</v>
      </c>
      <c r="Y30" s="55">
        <v>8398.1</v>
      </c>
      <c r="Z30" s="55">
        <v>339.7</v>
      </c>
      <c r="AK30" s="55">
        <v>12723.2</v>
      </c>
      <c r="AL30" s="55">
        <v>20573.2</v>
      </c>
      <c r="AP30" s="55">
        <v>20573.2</v>
      </c>
      <c r="BB30" s="55">
        <v>20573.2</v>
      </c>
    </row>
    <row r="31" spans="1:88" s="55" customFormat="1" ht="12.95" customHeight="1" x14ac:dyDescent="0.2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9426.2000000000007</v>
      </c>
      <c r="O31" s="55">
        <v>10399.700000000001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34189.4</v>
      </c>
      <c r="W31" s="55">
        <v>0</v>
      </c>
      <c r="X31" s="55">
        <v>0</v>
      </c>
      <c r="Y31" s="55">
        <v>6954.7</v>
      </c>
      <c r="Z31" s="55">
        <v>918.1</v>
      </c>
      <c r="AK31" s="55">
        <v>34189.4</v>
      </c>
      <c r="AL31" s="55">
        <v>49604</v>
      </c>
      <c r="AP31" s="55">
        <v>49604</v>
      </c>
      <c r="BB31" s="55">
        <v>49604</v>
      </c>
    </row>
    <row r="32" spans="1:88" s="55" customFormat="1" ht="25.5" customHeight="1" x14ac:dyDescent="0.2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72529.600000000006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705300.3</v>
      </c>
      <c r="V32" s="55">
        <v>308661.8</v>
      </c>
      <c r="W32" s="55">
        <v>496367.3</v>
      </c>
      <c r="X32" s="55">
        <v>589482.9</v>
      </c>
      <c r="Y32" s="55">
        <v>827007.7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1196389.3999999999</v>
      </c>
      <c r="AH32" s="55">
        <v>1394512</v>
      </c>
      <c r="AI32" s="55">
        <v>1719128.9</v>
      </c>
      <c r="AJ32" s="55">
        <v>1906637.2</v>
      </c>
      <c r="AK32" s="55">
        <v>705300.3</v>
      </c>
      <c r="AL32" s="55">
        <v>6064620.2999999998</v>
      </c>
      <c r="AM32" s="55">
        <v>1253451.2</v>
      </c>
      <c r="AN32" s="55">
        <v>1437937.9</v>
      </c>
      <c r="AO32" s="55">
        <v>2813959.8</v>
      </c>
      <c r="AP32" s="55">
        <v>559271.4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5505348.9000000004</v>
      </c>
      <c r="AZ32" s="55">
        <v>6248105.1000000006</v>
      </c>
      <c r="BA32" s="55">
        <v>6830056.0999999996</v>
      </c>
      <c r="BB32" s="55">
        <v>6064620.2999999998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2395367.2000000002</v>
      </c>
      <c r="BL32" s="55">
        <v>2795494.1</v>
      </c>
      <c r="BM32" s="55">
        <v>3189326.3</v>
      </c>
      <c r="BN32" s="55">
        <v>3762492.7</v>
      </c>
      <c r="BO32" s="55">
        <v>6209871.4000000004</v>
      </c>
      <c r="BP32" s="55">
        <v>6831990.7000000002</v>
      </c>
      <c r="BQ32" s="55">
        <v>7784975.9000000004</v>
      </c>
      <c r="BR32" s="55">
        <v>9697390.5999999996</v>
      </c>
      <c r="BS32" s="55">
        <v>10801740.6</v>
      </c>
      <c r="BT32" s="55">
        <v>15553305.800000001</v>
      </c>
      <c r="BU32" s="55">
        <v>1715410</v>
      </c>
      <c r="BV32" s="55">
        <v>4523595.3</v>
      </c>
      <c r="BW32" s="55">
        <v>3929854.4</v>
      </c>
      <c r="BX32" s="55">
        <v>5384446.0999999996</v>
      </c>
      <c r="BY32" s="55">
        <v>368183.2</v>
      </c>
      <c r="BZ32" s="55">
        <v>1065857.1000000001</v>
      </c>
      <c r="CA32" s="55">
        <v>1715410</v>
      </c>
      <c r="CB32" s="55">
        <v>2234009.7999999998</v>
      </c>
      <c r="CC32" s="55">
        <v>3194001.1</v>
      </c>
      <c r="CD32" s="55">
        <v>6239005.2999999998</v>
      </c>
      <c r="CE32" s="55">
        <v>6899886.4000000004</v>
      </c>
      <c r="CF32" s="55">
        <v>7871012</v>
      </c>
      <c r="CG32" s="55">
        <v>10168859.699999999</v>
      </c>
      <c r="CH32" s="55">
        <v>10910001.200000001</v>
      </c>
      <c r="CI32" s="55">
        <v>13586559.5</v>
      </c>
      <c r="CJ32" s="55">
        <v>15553305.800000001</v>
      </c>
    </row>
    <row r="33" spans="1:88" s="55" customFormat="1" ht="12.95" customHeight="1" x14ac:dyDescent="0.2">
      <c r="A33" s="45"/>
      <c r="B33" s="35" t="s">
        <v>30</v>
      </c>
      <c r="C33" s="23"/>
      <c r="D33" s="54">
        <v>1000700.1</v>
      </c>
      <c r="E33" s="55">
        <v>27263.200000000001</v>
      </c>
      <c r="F33" s="54">
        <v>40790.699999999997</v>
      </c>
      <c r="G33" s="54">
        <v>165023.29999999999</v>
      </c>
      <c r="H33" s="54">
        <v>767622.9</v>
      </c>
      <c r="I33" s="55">
        <v>27720.2</v>
      </c>
      <c r="J33" s="55">
        <v>152123.79999999999</v>
      </c>
      <c r="K33" s="55">
        <v>27263.200000000001</v>
      </c>
      <c r="L33" s="55">
        <v>28228.5</v>
      </c>
      <c r="M33" s="55">
        <v>37485.599999999999</v>
      </c>
      <c r="N33" s="55">
        <v>68053.899999999994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656545.1</v>
      </c>
      <c r="V33" s="55">
        <v>275991.8</v>
      </c>
      <c r="W33" s="55">
        <v>425541.2</v>
      </c>
      <c r="X33" s="55">
        <v>520170.4</v>
      </c>
      <c r="Y33" s="55">
        <v>767622.9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562970.80000000005</v>
      </c>
      <c r="AE33" s="55">
        <v>701533</v>
      </c>
      <c r="AF33" s="55">
        <v>836206.8</v>
      </c>
      <c r="AG33" s="55">
        <v>1047785.8</v>
      </c>
      <c r="AH33" s="55">
        <v>1221703.3999999999</v>
      </c>
      <c r="AI33" s="55">
        <v>1521872.6</v>
      </c>
      <c r="AJ33" s="55">
        <v>1686515.4</v>
      </c>
      <c r="AK33" s="55">
        <v>656545.1</v>
      </c>
      <c r="AL33" s="55">
        <v>6014695.2999999998</v>
      </c>
      <c r="AM33" s="55">
        <v>1202083.7</v>
      </c>
      <c r="AN33" s="55">
        <v>1371038.5</v>
      </c>
      <c r="AO33" s="55">
        <v>2744441.5</v>
      </c>
      <c r="AP33" s="55">
        <v>697131.6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2573122.2000000002</v>
      </c>
      <c r="AW33" s="55">
        <v>3082520</v>
      </c>
      <c r="AX33" s="55">
        <v>3700490.3</v>
      </c>
      <c r="AY33" s="55">
        <v>5317563.7</v>
      </c>
      <c r="AZ33" s="55">
        <v>6034834.2000000002</v>
      </c>
      <c r="BA33" s="55">
        <v>6602717.5999999996</v>
      </c>
      <c r="BB33" s="55">
        <v>6014695.2999999998</v>
      </c>
      <c r="BC33" s="55">
        <v>6025185.2999999998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156095.20000000001</v>
      </c>
      <c r="BI33" s="55">
        <v>1753701.1</v>
      </c>
      <c r="BJ33" s="55">
        <v>2107970</v>
      </c>
      <c r="BK33" s="55">
        <v>2332593.2000000002</v>
      </c>
      <c r="BL33" s="55">
        <v>2709464.9</v>
      </c>
      <c r="BM33" s="55">
        <v>3077402.5</v>
      </c>
      <c r="BN33" s="55">
        <v>3622828</v>
      </c>
      <c r="BO33" s="55">
        <v>6043913.9000000004</v>
      </c>
      <c r="BP33" s="55">
        <v>6638772.9000000004</v>
      </c>
      <c r="BQ33" s="55">
        <v>7562314.9000000004</v>
      </c>
      <c r="BR33" s="55">
        <v>9442048.0999999996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5233398.8999999994</v>
      </c>
      <c r="BY33" s="55">
        <v>361014</v>
      </c>
      <c r="BZ33" s="55">
        <v>1038749.2</v>
      </c>
      <c r="CA33" s="55">
        <v>1663165.9</v>
      </c>
      <c r="CB33" s="55">
        <v>2160196.7999999998</v>
      </c>
      <c r="CC33" s="55">
        <v>3089330.9</v>
      </c>
      <c r="CD33" s="55">
        <v>6077130.7000000002</v>
      </c>
      <c r="CE33" s="55">
        <v>6709414.9000000004</v>
      </c>
      <c r="CF33" s="55">
        <v>7627581.0999999996</v>
      </c>
      <c r="CG33" s="55">
        <v>9870142.5</v>
      </c>
      <c r="CH33" s="55">
        <v>10575893.4</v>
      </c>
      <c r="CI33" s="55">
        <v>13200608.800000001</v>
      </c>
      <c r="CJ33" s="55">
        <v>15103541.4</v>
      </c>
    </row>
    <row r="34" spans="1:88" s="55" customFormat="1" ht="12.95" customHeight="1" x14ac:dyDescent="0.2">
      <c r="A34" s="45"/>
      <c r="B34" s="35" t="s">
        <v>31</v>
      </c>
      <c r="C34" s="23"/>
      <c r="D34" s="54">
        <v>66667.399999999994</v>
      </c>
      <c r="E34" s="55">
        <v>2498.8000000000002</v>
      </c>
      <c r="F34" s="54">
        <v>1976.9</v>
      </c>
      <c r="G34" s="54">
        <v>2806.9</v>
      </c>
      <c r="H34" s="54">
        <v>59384.800000000003</v>
      </c>
      <c r="I34" s="55">
        <v>8681.2000000000007</v>
      </c>
      <c r="J34" s="55">
        <v>30006.2</v>
      </c>
      <c r="K34" s="55">
        <v>2498.8000000000002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33018.300000000003</v>
      </c>
      <c r="T34" s="54">
        <v>66667.399999999994</v>
      </c>
      <c r="U34" s="55">
        <v>48755.199999999997</v>
      </c>
      <c r="V34" s="55">
        <v>32670</v>
      </c>
      <c r="W34" s="55">
        <v>70826.100000000006</v>
      </c>
      <c r="X34" s="55">
        <v>69312.5</v>
      </c>
      <c r="Y34" s="55">
        <v>59384.800000000003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48755.199999999997</v>
      </c>
      <c r="AL34" s="55">
        <v>49925</v>
      </c>
      <c r="AM34" s="55">
        <v>51367.5</v>
      </c>
      <c r="AN34" s="55">
        <v>66899.399999999994</v>
      </c>
      <c r="AO34" s="55">
        <v>69518.3</v>
      </c>
      <c r="AP34" s="55">
        <v>-137860.20000000001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49925</v>
      </c>
      <c r="BC34" s="55">
        <v>49925</v>
      </c>
      <c r="BD34" s="55">
        <v>43872.4</v>
      </c>
      <c r="BE34" s="55">
        <v>68051.399999999994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139664.70000000001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5" customHeight="1" x14ac:dyDescent="0.2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36088.199999999997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77260.399999999994</v>
      </c>
      <c r="T35" s="54">
        <v>108187.2</v>
      </c>
      <c r="U35" s="55">
        <v>443611.9</v>
      </c>
      <c r="V35" s="55">
        <v>30340.799999999999</v>
      </c>
      <c r="W35" s="55">
        <v>107441.60000000001</v>
      </c>
      <c r="X35" s="55">
        <v>141410.9</v>
      </c>
      <c r="Y35" s="55">
        <v>47732.5</v>
      </c>
      <c r="Z35" s="55">
        <v>690.8</v>
      </c>
      <c r="AA35" s="55">
        <v>14871.3</v>
      </c>
      <c r="AB35" s="55">
        <v>30340.799999999999</v>
      </c>
      <c r="AC35" s="55">
        <v>69902.7</v>
      </c>
      <c r="AD35" s="55">
        <v>104392</v>
      </c>
      <c r="AE35" s="55">
        <v>137760.79999999999</v>
      </c>
      <c r="AF35" s="55">
        <v>158410.5</v>
      </c>
      <c r="AG35" s="55">
        <v>216843.8</v>
      </c>
      <c r="AH35" s="55">
        <v>279171.7</v>
      </c>
      <c r="AI35" s="55">
        <v>311621.90000000002</v>
      </c>
      <c r="AJ35" s="55">
        <v>339914.5</v>
      </c>
      <c r="AK35" s="55">
        <v>443611.9</v>
      </c>
      <c r="AL35" s="55">
        <v>595652.80000000005</v>
      </c>
      <c r="AM35" s="55">
        <v>85544.2</v>
      </c>
      <c r="AN35" s="55">
        <v>144140</v>
      </c>
      <c r="AO35" s="55">
        <v>112719.5</v>
      </c>
      <c r="AP35" s="55">
        <v>253249.1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293743.90000000002</v>
      </c>
      <c r="AY35" s="55">
        <v>342403.7</v>
      </c>
      <c r="AZ35" s="55">
        <v>386930.8</v>
      </c>
      <c r="BA35" s="55">
        <v>447411.20000000001</v>
      </c>
      <c r="BB35" s="55">
        <v>595652.80000000005</v>
      </c>
      <c r="BC35" s="55">
        <v>567835.4</v>
      </c>
      <c r="BD35" s="55">
        <v>85729.2</v>
      </c>
      <c r="BE35" s="55">
        <v>137925.79999999999</v>
      </c>
      <c r="BF35" s="55">
        <v>151533.79999999999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134670.29999999999</v>
      </c>
      <c r="BL35" s="55">
        <v>173529.2</v>
      </c>
      <c r="BM35" s="55">
        <v>223655</v>
      </c>
      <c r="BN35" s="55">
        <v>265787.90000000002</v>
      </c>
      <c r="BO35" s="55">
        <v>324206.90000000002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561997.80000000005</v>
      </c>
      <c r="BU35" s="55">
        <v>79729.399999999994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79729.399999999994</v>
      </c>
      <c r="CB35" s="55">
        <v>123859.9</v>
      </c>
      <c r="CC35" s="55">
        <v>159055.70000000001</v>
      </c>
      <c r="CD35" s="55">
        <v>197526.5</v>
      </c>
      <c r="CE35" s="55">
        <v>248414.6</v>
      </c>
      <c r="CF35" s="55">
        <v>319277.7</v>
      </c>
      <c r="CG35" s="55">
        <v>365337.59999999998</v>
      </c>
      <c r="CH35" s="55">
        <v>401094</v>
      </c>
      <c r="CI35" s="55">
        <v>452629.9</v>
      </c>
      <c r="CJ35" s="55">
        <v>561997.80000000005</v>
      </c>
    </row>
    <row r="36" spans="1:88" s="55" customFormat="1" ht="12.95" customHeight="1" x14ac:dyDescent="0.2">
      <c r="A36" s="45"/>
      <c r="B36" s="26" t="s">
        <v>30</v>
      </c>
      <c r="C36" s="23"/>
      <c r="D36" s="54">
        <v>42136.800000000003</v>
      </c>
      <c r="E36" s="54">
        <v>3492.1</v>
      </c>
      <c r="F36" s="54">
        <v>9397.9</v>
      </c>
      <c r="G36" s="54">
        <v>10234.799999999999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16987.900000000001</v>
      </c>
      <c r="P36" s="54">
        <v>20449.7</v>
      </c>
      <c r="Q36" s="54">
        <v>23124.799999999999</v>
      </c>
      <c r="R36" s="54">
        <v>26376.6</v>
      </c>
      <c r="S36" s="54">
        <v>30745.9</v>
      </c>
      <c r="T36" s="54">
        <v>42136.800000000003</v>
      </c>
      <c r="U36" s="55">
        <v>331457.2</v>
      </c>
      <c r="V36" s="55">
        <v>19890.599999999999</v>
      </c>
      <c r="W36" s="55">
        <v>85098.4</v>
      </c>
      <c r="X36" s="55">
        <v>106149.2</v>
      </c>
      <c r="Y36" s="55">
        <v>19012</v>
      </c>
      <c r="Z36" s="55">
        <v>20.7</v>
      </c>
      <c r="AA36" s="55">
        <v>10220.9</v>
      </c>
      <c r="AB36" s="55">
        <v>19890.599999999999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331457.2</v>
      </c>
      <c r="AL36" s="55">
        <v>473550.7</v>
      </c>
      <c r="AM36" s="55">
        <v>67773</v>
      </c>
      <c r="AN36" s="55">
        <v>115229.3</v>
      </c>
      <c r="AO36" s="55">
        <v>86694.6</v>
      </c>
      <c r="AP36" s="55">
        <v>203853.8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269696.90000000002</v>
      </c>
      <c r="AZ36" s="55">
        <v>305811.40000000002</v>
      </c>
      <c r="BA36" s="55">
        <v>348970.5</v>
      </c>
      <c r="BB36" s="55">
        <v>473550.7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82565.399999999994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320962.59999999998</v>
      </c>
      <c r="CJ36" s="55">
        <v>399240.8</v>
      </c>
    </row>
    <row r="37" spans="1:88" s="55" customFormat="1" ht="12.95" customHeight="1" x14ac:dyDescent="0.2">
      <c r="A37" s="45"/>
      <c r="B37" s="26" t="s">
        <v>31</v>
      </c>
      <c r="C37" s="23"/>
      <c r="D37" s="54">
        <v>66050.399999999994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1285.0999999999999</v>
      </c>
      <c r="K37" s="54">
        <v>1860.8</v>
      </c>
      <c r="L37" s="54">
        <v>2986.3</v>
      </c>
      <c r="M37" s="54">
        <v>4431.1000000000004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66050.399999999994</v>
      </c>
      <c r="U37" s="55">
        <v>112154.7</v>
      </c>
      <c r="V37" s="55">
        <v>10450.200000000001</v>
      </c>
      <c r="W37" s="55">
        <v>22343.200000000001</v>
      </c>
      <c r="X37" s="55">
        <v>35261.699999999997</v>
      </c>
      <c r="Y37" s="55">
        <v>28720.5</v>
      </c>
      <c r="Z37" s="55">
        <v>670.1</v>
      </c>
      <c r="AA37" s="55">
        <v>4650.3999999999996</v>
      </c>
      <c r="AB37" s="55">
        <v>10450.200000000001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68055.100000000006</v>
      </c>
      <c r="AI37" s="55">
        <v>77058.8</v>
      </c>
      <c r="AJ37" s="55">
        <v>88145.600000000006</v>
      </c>
      <c r="AK37" s="55">
        <v>112154.7</v>
      </c>
      <c r="AL37" s="55">
        <v>122102.1</v>
      </c>
      <c r="AM37" s="55">
        <v>17771.2</v>
      </c>
      <c r="AN37" s="55">
        <v>28910.7</v>
      </c>
      <c r="AO37" s="55">
        <v>26024.9</v>
      </c>
      <c r="AP37" s="55">
        <v>49395.3</v>
      </c>
      <c r="AQ37" s="55">
        <v>2407.6999999999998</v>
      </c>
      <c r="AR37" s="55">
        <v>9590.7999999999993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81119.399999999994</v>
      </c>
      <c r="BA37" s="55">
        <v>98440.7</v>
      </c>
      <c r="BB37" s="55">
        <v>122102.1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40930.300000000003</v>
      </c>
      <c r="BM37" s="55">
        <v>55001.599999999999</v>
      </c>
      <c r="BN37" s="55">
        <v>72139.600000000006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19265.900000000001</v>
      </c>
      <c r="BV37" s="55">
        <v>35231.699999999997</v>
      </c>
      <c r="BW37" s="55">
        <v>48274.3</v>
      </c>
      <c r="BX37" s="55">
        <v>59985.1</v>
      </c>
      <c r="BY37" s="55">
        <v>1788</v>
      </c>
      <c r="BZ37" s="55">
        <v>9259.7000000000007</v>
      </c>
      <c r="CA37" s="55">
        <v>19265.900000000001</v>
      </c>
      <c r="CB37" s="55">
        <v>24699.7</v>
      </c>
      <c r="CC37" s="55">
        <v>35178.9</v>
      </c>
      <c r="CD37" s="55">
        <v>54497.599999999999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131667.29999999999</v>
      </c>
      <c r="CJ37" s="55">
        <v>162757</v>
      </c>
    </row>
    <row r="38" spans="1:88" s="55" customFormat="1" ht="12.95" customHeight="1" x14ac:dyDescent="0.2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636809.30000000005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2303673.7999999998</v>
      </c>
      <c r="V38" s="55">
        <v>493410.9</v>
      </c>
      <c r="W38" s="55">
        <v>608412.19999999995</v>
      </c>
      <c r="X38" s="55">
        <v>533105.80000000005</v>
      </c>
      <c r="Y38" s="55">
        <v>574003.9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1101823.1000000001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2303673.7999999998</v>
      </c>
      <c r="AL38" s="55">
        <v>2441790.1</v>
      </c>
      <c r="AM38" s="55">
        <v>536919.6</v>
      </c>
      <c r="AN38" s="55">
        <v>740891.3</v>
      </c>
      <c r="AO38" s="55">
        <v>558061.5</v>
      </c>
      <c r="AP38" s="55">
        <v>605917.69999999995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1277810.8999999999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2441790.1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1087151.1000000001</v>
      </c>
      <c r="BL38" s="55">
        <v>1220584.6000000001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2293956.7999999998</v>
      </c>
      <c r="BS38" s="55">
        <v>2504236</v>
      </c>
      <c r="BT38" s="55">
        <v>2893312.9</v>
      </c>
      <c r="BU38" s="55">
        <v>859530.6</v>
      </c>
      <c r="BV38" s="55">
        <v>567291.80000000005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2518629.2000000002</v>
      </c>
      <c r="CJ38" s="55">
        <v>2893312.9</v>
      </c>
    </row>
    <row r="39" spans="1:88" s="55" customFormat="1" ht="12.95" customHeight="1" x14ac:dyDescent="0.2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77417.399999999994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1108418.6000000001</v>
      </c>
      <c r="R39" s="55">
        <v>1248822.8999999999</v>
      </c>
      <c r="S39" s="55">
        <v>1399702.3</v>
      </c>
      <c r="T39" s="54">
        <v>1662180.6</v>
      </c>
      <c r="U39" s="55">
        <v>2202644.7000000002</v>
      </c>
      <c r="V39" s="55">
        <v>481404.7</v>
      </c>
      <c r="W39" s="55">
        <v>586578.80000000005</v>
      </c>
      <c r="X39" s="55">
        <v>502957.1</v>
      </c>
      <c r="Y39" s="55">
        <v>553762</v>
      </c>
      <c r="Z39" s="55">
        <v>116124.1</v>
      </c>
      <c r="AA39" s="55">
        <v>297891</v>
      </c>
      <c r="AB39" s="55">
        <v>481404.7</v>
      </c>
      <c r="AC39" s="55">
        <v>658288.19999999995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2202644.7000000002</v>
      </c>
      <c r="AL39" s="55">
        <v>2283913</v>
      </c>
      <c r="AM39" s="55">
        <v>506938.6</v>
      </c>
      <c r="AN39" s="55">
        <v>701215</v>
      </c>
      <c r="AO39" s="55">
        <v>514651.5</v>
      </c>
      <c r="AP39" s="55">
        <v>561107.9</v>
      </c>
      <c r="AQ39" s="55">
        <v>105276.9</v>
      </c>
      <c r="AR39" s="55">
        <v>310243.09999999998</v>
      </c>
      <c r="AS39" s="55">
        <v>506938.6</v>
      </c>
      <c r="AT39" s="55">
        <v>802127.5</v>
      </c>
      <c r="AU39" s="55">
        <v>992868.3</v>
      </c>
      <c r="AV39" s="55">
        <v>1208153.6000000001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2283913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1077378.8999999999</v>
      </c>
      <c r="BL39" s="55">
        <v>1208606.1000000001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556288.80000000005</v>
      </c>
      <c r="BX39" s="55">
        <v>882849.2</v>
      </c>
      <c r="BY39" s="55">
        <v>107596.3</v>
      </c>
      <c r="BZ39" s="55">
        <v>294607.59999999998</v>
      </c>
      <c r="CA39" s="55">
        <v>848772.5</v>
      </c>
      <c r="CB39" s="55">
        <v>1149605.8999999999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5" customHeight="1" x14ac:dyDescent="0.2">
      <c r="A40" s="45"/>
      <c r="B40" s="26" t="s">
        <v>31</v>
      </c>
      <c r="C40" s="23"/>
      <c r="D40" s="54">
        <v>48448.800000000003</v>
      </c>
      <c r="E40" s="55">
        <v>13033.6</v>
      </c>
      <c r="F40" s="54">
        <v>3648.3</v>
      </c>
      <c r="G40" s="54">
        <v>11525</v>
      </c>
      <c r="H40" s="54">
        <v>20241.900000000001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18605.099999999999</v>
      </c>
      <c r="N40" s="55">
        <v>16681.900000000001</v>
      </c>
      <c r="O40" s="55">
        <v>20247.400000000001</v>
      </c>
      <c r="P40" s="55">
        <v>24550.6</v>
      </c>
      <c r="Q40" s="55">
        <v>28206.9</v>
      </c>
      <c r="R40" s="55">
        <v>33954.300000000003</v>
      </c>
      <c r="S40" s="55">
        <v>39391.9</v>
      </c>
      <c r="T40" s="54">
        <v>48448.800000000003</v>
      </c>
      <c r="U40" s="55">
        <v>101029.1</v>
      </c>
      <c r="V40" s="55">
        <v>12006.2</v>
      </c>
      <c r="W40" s="55">
        <v>21833.4</v>
      </c>
      <c r="X40" s="55">
        <v>30148.7</v>
      </c>
      <c r="Y40" s="55">
        <v>20241.900000000001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33839.599999999999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101029.1</v>
      </c>
      <c r="AL40" s="55">
        <v>157877.1</v>
      </c>
      <c r="AM40" s="55">
        <v>29981</v>
      </c>
      <c r="AN40" s="55">
        <v>39676.300000000003</v>
      </c>
      <c r="AO40" s="55">
        <v>43410</v>
      </c>
      <c r="AP40" s="55">
        <v>44809.8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132657.70000000001</v>
      </c>
      <c r="BA40" s="55">
        <v>144550.1</v>
      </c>
      <c r="BB40" s="55">
        <v>157877.1</v>
      </c>
      <c r="BC40" s="55">
        <v>66465.899999999994</v>
      </c>
      <c r="BD40" s="55">
        <v>5764</v>
      </c>
      <c r="BE40" s="55">
        <v>12803.6</v>
      </c>
      <c r="BF40" s="55">
        <v>27156.2</v>
      </c>
      <c r="BG40" s="55">
        <v>20742.099999999999</v>
      </c>
      <c r="BH40" s="55">
        <v>862.2</v>
      </c>
      <c r="BI40" s="55">
        <v>2741.2</v>
      </c>
      <c r="BJ40" s="55">
        <v>5764</v>
      </c>
      <c r="BK40" s="55">
        <v>9772.2000000000007</v>
      </c>
      <c r="BL40" s="55">
        <v>11978.5</v>
      </c>
      <c r="BM40" s="55">
        <v>18567.599999999999</v>
      </c>
      <c r="BN40" s="55">
        <v>23861.200000000001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66465.899999999994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25185.200000000001</v>
      </c>
      <c r="CF40" s="55">
        <v>31017.8</v>
      </c>
      <c r="CG40" s="55">
        <v>34143.199999999997</v>
      </c>
      <c r="CH40" s="55">
        <v>38138.9</v>
      </c>
      <c r="CI40" s="55">
        <v>41355.199999999997</v>
      </c>
      <c r="CJ40" s="55">
        <v>48729.5</v>
      </c>
    </row>
    <row r="41" spans="1:88" s="55" customFormat="1" ht="12.95" customHeight="1" x14ac:dyDescent="0.2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310750.40000000002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2587137.7999999998</v>
      </c>
      <c r="S41" s="55">
        <v>2869831.1</v>
      </c>
      <c r="T41" s="54">
        <v>3664862.5</v>
      </c>
      <c r="U41" s="55">
        <v>4391924.7</v>
      </c>
      <c r="V41" s="55">
        <v>694444.1</v>
      </c>
      <c r="W41" s="55">
        <v>1055990.3</v>
      </c>
      <c r="X41" s="55">
        <v>1100714</v>
      </c>
      <c r="Y41" s="55">
        <v>1448453.4</v>
      </c>
      <c r="Z41" s="55">
        <v>35018.199999999997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2522104.7000000002</v>
      </c>
      <c r="AH41" s="55">
        <v>2851148.4</v>
      </c>
      <c r="AI41" s="55">
        <v>3347407.5</v>
      </c>
      <c r="AJ41" s="55">
        <v>3727305.3</v>
      </c>
      <c r="AK41" s="55">
        <v>4391924.7</v>
      </c>
      <c r="AL41" s="55">
        <v>5816473.8999999994</v>
      </c>
      <c r="AM41" s="55">
        <v>1102012.8</v>
      </c>
      <c r="AN41" s="55">
        <v>1485549.9</v>
      </c>
      <c r="AO41" s="55">
        <v>1314914.3999999999</v>
      </c>
      <c r="AP41" s="55">
        <v>1913996.8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2197216.2999999998</v>
      </c>
      <c r="AV41" s="55">
        <v>2587562.7000000002</v>
      </c>
      <c r="AW41" s="55">
        <v>3197596.3</v>
      </c>
      <c r="AX41" s="55">
        <v>3541782.1</v>
      </c>
      <c r="AY41" s="55">
        <v>3902477.1</v>
      </c>
      <c r="AZ41" s="55">
        <v>4282828.5999999996</v>
      </c>
      <c r="BA41" s="55">
        <v>4914864.5</v>
      </c>
      <c r="BB41" s="55">
        <v>5816473.8999999994</v>
      </c>
      <c r="BC41" s="55">
        <v>6413264</v>
      </c>
      <c r="BD41" s="55">
        <v>1055665.3999999999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1055665.3999999999</v>
      </c>
      <c r="BK41" s="55">
        <v>1700880.3</v>
      </c>
      <c r="BL41" s="55">
        <v>2114133.7000000002</v>
      </c>
      <c r="BM41" s="55">
        <v>2650597.7000000002</v>
      </c>
      <c r="BN41" s="55">
        <v>3142908.9</v>
      </c>
      <c r="BO41" s="55">
        <v>3782967.1</v>
      </c>
      <c r="BP41" s="55">
        <v>4279009.0999999996</v>
      </c>
      <c r="BQ41" s="55">
        <v>4869731.9000000004</v>
      </c>
      <c r="BR41" s="55">
        <v>5333247.8</v>
      </c>
      <c r="BS41" s="55">
        <v>6413264</v>
      </c>
      <c r="BT41" s="55">
        <v>9084196.0999999996</v>
      </c>
      <c r="BU41" s="55">
        <v>1111713.7</v>
      </c>
      <c r="BV41" s="55">
        <v>1958466.1</v>
      </c>
      <c r="BW41" s="55">
        <v>2200109.2000000002</v>
      </c>
      <c r="BX41" s="55">
        <v>3813907.2</v>
      </c>
      <c r="BY41" s="55">
        <v>94063.7</v>
      </c>
      <c r="BZ41" s="55">
        <v>552190.80000000005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4727922.9000000004</v>
      </c>
      <c r="CG41" s="55">
        <v>5270289</v>
      </c>
      <c r="CH41" s="55">
        <v>6161889.7999999998</v>
      </c>
      <c r="CI41" s="55">
        <v>7052959.2999999998</v>
      </c>
      <c r="CJ41" s="55">
        <v>9084196.0999999996</v>
      </c>
    </row>
    <row r="42" spans="1:88" s="55" customFormat="1" ht="12.95" customHeight="1" x14ac:dyDescent="0.2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2400382.2999999998</v>
      </c>
      <c r="S42" s="55">
        <v>2655105</v>
      </c>
      <c r="T42" s="54">
        <v>3407365.5</v>
      </c>
      <c r="U42" s="55">
        <v>4109850.9</v>
      </c>
      <c r="V42" s="55">
        <v>646586.69999999995</v>
      </c>
      <c r="W42" s="55">
        <v>982290.6</v>
      </c>
      <c r="X42" s="55">
        <v>1023050.6</v>
      </c>
      <c r="Y42" s="55">
        <v>1352412.9</v>
      </c>
      <c r="Z42" s="55">
        <v>26596.5</v>
      </c>
      <c r="AA42" s="55">
        <v>308181.2</v>
      </c>
      <c r="AB42" s="55">
        <v>646586.69999999995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4109850.9</v>
      </c>
      <c r="AL42" s="55">
        <v>5536589.7999999998</v>
      </c>
      <c r="AM42" s="55">
        <v>1049455.3999999999</v>
      </c>
      <c r="AN42" s="55">
        <v>1412963.9</v>
      </c>
      <c r="AO42" s="55">
        <v>1239137.6000000001</v>
      </c>
      <c r="AP42" s="55">
        <v>1835032.9</v>
      </c>
      <c r="AQ42" s="55">
        <v>321473.09999999998</v>
      </c>
      <c r="AR42" s="55">
        <v>679929.4</v>
      </c>
      <c r="AS42" s="55">
        <v>1049455.3999999999</v>
      </c>
      <c r="AT42" s="55">
        <v>1650734.5</v>
      </c>
      <c r="AU42" s="55">
        <v>2096961.5</v>
      </c>
      <c r="AV42" s="55">
        <v>2462419.2999999998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4670953.5999999996</v>
      </c>
      <c r="BB42" s="55">
        <v>5536589.7999999998</v>
      </c>
      <c r="BC42" s="55">
        <v>6102118.9000000004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2524938.2000000002</v>
      </c>
      <c r="BN42" s="55">
        <v>2984334.5</v>
      </c>
      <c r="BO42" s="55">
        <v>3597778</v>
      </c>
      <c r="BP42" s="55">
        <v>4065906.9</v>
      </c>
      <c r="BQ42" s="55">
        <v>4630144.0999999996</v>
      </c>
      <c r="BR42" s="55">
        <v>5068475.5999999996</v>
      </c>
      <c r="BS42" s="55">
        <v>6102118.9000000004</v>
      </c>
      <c r="BT42" s="55">
        <v>8725278.0999999996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5881853.0999999996</v>
      </c>
      <c r="CI42" s="55">
        <v>6745045.7000000002</v>
      </c>
      <c r="CJ42" s="55">
        <v>8725278.0999999996</v>
      </c>
    </row>
    <row r="43" spans="1:88" s="55" customFormat="1" ht="12.95" customHeight="1" x14ac:dyDescent="0.2">
      <c r="A43" s="45"/>
      <c r="B43" s="26" t="s">
        <v>31</v>
      </c>
      <c r="C43" s="23"/>
      <c r="D43" s="54">
        <v>257497</v>
      </c>
      <c r="E43" s="55">
        <v>38821.599999999999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38821.599999999999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282073.8</v>
      </c>
      <c r="V43" s="55">
        <v>47857.4</v>
      </c>
      <c r="W43" s="55">
        <v>73699.7</v>
      </c>
      <c r="X43" s="55">
        <v>77663.399999999994</v>
      </c>
      <c r="Y43" s="55">
        <v>96040.5</v>
      </c>
      <c r="Z43" s="55">
        <v>8421.7000000000007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150404.29999999999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282073.8</v>
      </c>
      <c r="AL43" s="55">
        <v>279884.09999999998</v>
      </c>
      <c r="AM43" s="55">
        <v>52557.4</v>
      </c>
      <c r="AN43" s="55">
        <v>72586</v>
      </c>
      <c r="AO43" s="55">
        <v>75776.800000000003</v>
      </c>
      <c r="AP43" s="55">
        <v>78963.899999999994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156545.70000000001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279884.09999999998</v>
      </c>
      <c r="BC43" s="55">
        <v>311145.09999999998</v>
      </c>
      <c r="BD43" s="55">
        <v>48563.9</v>
      </c>
      <c r="BE43" s="55">
        <v>77095.600000000006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158574.39999999999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311145.09999999998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34534.300000000003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307913.59999999998</v>
      </c>
      <c r="CJ43" s="55">
        <v>358918</v>
      </c>
    </row>
    <row r="44" spans="1:88" s="55" customFormat="1" ht="12.95" customHeight="1" x14ac:dyDescent="0.2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189308.79999999999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1130893.1000000001</v>
      </c>
      <c r="V44" s="55">
        <v>194068.3</v>
      </c>
      <c r="W44" s="55">
        <v>314315.2</v>
      </c>
      <c r="X44" s="55">
        <v>293987.90000000002</v>
      </c>
      <c r="Y44" s="55">
        <v>416587.4</v>
      </c>
      <c r="Z44" s="55">
        <v>25056.400000000001</v>
      </c>
      <c r="AA44" s="55">
        <v>97804.4</v>
      </c>
      <c r="AB44" s="55">
        <v>194068.3</v>
      </c>
      <c r="AC44" s="55">
        <v>298716.09999999998</v>
      </c>
      <c r="AD44" s="55">
        <v>399800.2</v>
      </c>
      <c r="AE44" s="55">
        <v>508383.5</v>
      </c>
      <c r="AF44" s="55">
        <v>588873.30000000005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1130893.1000000001</v>
      </c>
      <c r="AL44" s="55">
        <v>1381527.7</v>
      </c>
      <c r="AM44" s="55">
        <v>262798.8</v>
      </c>
      <c r="AN44" s="55">
        <v>361652.9</v>
      </c>
      <c r="AO44" s="55">
        <v>330559.2</v>
      </c>
      <c r="AP44" s="55">
        <v>426516.8</v>
      </c>
      <c r="AQ44" s="55">
        <v>39909.300000000003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624451.69999999995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1381527.7</v>
      </c>
      <c r="BC44" s="55">
        <v>1560123.3</v>
      </c>
      <c r="BD44" s="55">
        <v>254588.79999999999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254588.79999999999</v>
      </c>
      <c r="BK44" s="55">
        <v>380910.6</v>
      </c>
      <c r="BL44" s="55">
        <v>493391.8</v>
      </c>
      <c r="BM44" s="55">
        <v>627669.69999999995</v>
      </c>
      <c r="BN44" s="55">
        <v>736779.8</v>
      </c>
      <c r="BO44" s="55">
        <v>856342.5</v>
      </c>
      <c r="BP44" s="55">
        <v>990485.9</v>
      </c>
      <c r="BQ44" s="55">
        <v>1145753.8999999999</v>
      </c>
      <c r="BR44" s="55">
        <v>1287981</v>
      </c>
      <c r="BS44" s="55">
        <v>1560123.3</v>
      </c>
      <c r="BT44" s="55">
        <v>2234489.7000000002</v>
      </c>
      <c r="BU44" s="55">
        <v>295698.3</v>
      </c>
      <c r="BV44" s="55">
        <v>429716.8</v>
      </c>
      <c r="BW44" s="55">
        <v>632005.19999999995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2234489.7000000002</v>
      </c>
    </row>
    <row r="45" spans="1:88" s="55" customFormat="1" ht="12.95" customHeight="1" x14ac:dyDescent="0.2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238700.79999999999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1059550.1000000001</v>
      </c>
      <c r="V45" s="55">
        <v>180155.4</v>
      </c>
      <c r="W45" s="55">
        <v>296751.59999999998</v>
      </c>
      <c r="X45" s="55">
        <v>278015.5</v>
      </c>
      <c r="Y45" s="55">
        <v>385861.6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1059550.1000000001</v>
      </c>
      <c r="AL45" s="55">
        <v>1299929.6000000001</v>
      </c>
      <c r="AM45" s="55">
        <v>247994.6</v>
      </c>
      <c r="AN45" s="55">
        <v>340156.2</v>
      </c>
      <c r="AO45" s="55">
        <v>308884.7</v>
      </c>
      <c r="AP45" s="55">
        <v>402894.1</v>
      </c>
      <c r="AQ45" s="55">
        <v>36524.5</v>
      </c>
      <c r="AR45" s="55">
        <v>131496.29999999999</v>
      </c>
      <c r="AS45" s="55">
        <v>247994.6</v>
      </c>
      <c r="AT45" s="55">
        <v>358152.4</v>
      </c>
      <c r="AU45" s="55">
        <v>474887.7</v>
      </c>
      <c r="AV45" s="55">
        <v>588150.80000000005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1299929.6000000001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595794.30000000005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2102421.7999999998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131400.20000000001</v>
      </c>
      <c r="CA45" s="55">
        <v>275356.3</v>
      </c>
      <c r="CB45" s="55">
        <v>416109.3</v>
      </c>
      <c r="CC45" s="55">
        <v>525787.30000000005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2102421.7999999998</v>
      </c>
    </row>
    <row r="46" spans="1:88" s="55" customFormat="1" ht="12.95" customHeight="1" x14ac:dyDescent="0.2">
      <c r="A46" s="45"/>
      <c r="B46" s="26" t="s">
        <v>31</v>
      </c>
      <c r="C46" s="23"/>
      <c r="D46" s="54">
        <v>67970.899999999994</v>
      </c>
      <c r="E46" s="55">
        <v>8876.7000000000007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8876.7000000000007</v>
      </c>
      <c r="L46" s="55">
        <v>12484.6</v>
      </c>
      <c r="M46" s="55">
        <v>16411.5</v>
      </c>
      <c r="N46" s="55">
        <v>21317.200000000001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67970.899999999994</v>
      </c>
      <c r="U46" s="55">
        <v>71343</v>
      </c>
      <c r="V46" s="55">
        <v>13912.9</v>
      </c>
      <c r="W46" s="55">
        <v>17563.599999999999</v>
      </c>
      <c r="X46" s="55">
        <v>15972.4</v>
      </c>
      <c r="Y46" s="55">
        <v>30725.8</v>
      </c>
      <c r="Z46" s="55">
        <v>2030.4</v>
      </c>
      <c r="AA46" s="55">
        <v>7390.1</v>
      </c>
      <c r="AB46" s="55">
        <v>13912.9</v>
      </c>
      <c r="AC46" s="55">
        <v>18710.900000000001</v>
      </c>
      <c r="AD46" s="55">
        <v>27426.5</v>
      </c>
      <c r="AE46" s="55">
        <v>31476.5</v>
      </c>
      <c r="AF46" s="55">
        <v>35951.199999999997</v>
      </c>
      <c r="AG46" s="55">
        <v>41278.699999999997</v>
      </c>
      <c r="AH46" s="55">
        <v>47448.9</v>
      </c>
      <c r="AI46" s="55">
        <v>52470.5</v>
      </c>
      <c r="AJ46" s="55">
        <v>61270</v>
      </c>
      <c r="AK46" s="55">
        <v>71343</v>
      </c>
      <c r="AL46" s="55">
        <v>81598.100000000006</v>
      </c>
      <c r="AM46" s="55">
        <v>14804.2</v>
      </c>
      <c r="AN46" s="55">
        <v>21496.7</v>
      </c>
      <c r="AO46" s="55">
        <v>21674.5</v>
      </c>
      <c r="AP46" s="55">
        <v>23622.7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43184.800000000003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81598.100000000006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40529.800000000003</v>
      </c>
      <c r="BH46" s="55">
        <v>2540.8000000000002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39601.599999999999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39690.300000000003</v>
      </c>
      <c r="BX46" s="55">
        <v>47081.3</v>
      </c>
      <c r="BY46" s="55">
        <v>3573</v>
      </c>
      <c r="BZ46" s="55">
        <v>10185.299999999999</v>
      </c>
      <c r="CA46" s="55">
        <v>20342</v>
      </c>
      <c r="CB46" s="55">
        <v>26113.5</v>
      </c>
      <c r="CC46" s="55">
        <v>36005.199999999997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5" customHeight="1" x14ac:dyDescent="0.2">
      <c r="A47" s="45">
        <v>709</v>
      </c>
      <c r="B47" s="28" t="s">
        <v>35</v>
      </c>
      <c r="C47" s="29"/>
      <c r="D47" s="54">
        <v>8012760.7999999998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4387612.4000000004</v>
      </c>
      <c r="P47" s="55">
        <v>4755773.0999999996</v>
      </c>
      <c r="Q47" s="55">
        <v>5262816</v>
      </c>
      <c r="R47" s="55">
        <v>5908490.8999999994</v>
      </c>
      <c r="S47" s="55">
        <v>6606327.0999999996</v>
      </c>
      <c r="T47" s="54">
        <v>8012760.7999999998</v>
      </c>
      <c r="U47" s="55">
        <v>9618838.2999999989</v>
      </c>
      <c r="V47" s="55">
        <v>1512579.9</v>
      </c>
      <c r="W47" s="55">
        <v>2740195.4</v>
      </c>
      <c r="X47" s="55">
        <v>2232149.4</v>
      </c>
      <c r="Y47" s="55">
        <v>2749944.8</v>
      </c>
      <c r="Z47" s="55">
        <v>114266.3</v>
      </c>
      <c r="AA47" s="55">
        <v>773358.7</v>
      </c>
      <c r="AB47" s="55">
        <v>1512579.9</v>
      </c>
      <c r="AC47" s="55">
        <v>2378905.2000000002</v>
      </c>
      <c r="AD47" s="55">
        <v>3094600.8</v>
      </c>
      <c r="AE47" s="55">
        <v>4252775.3</v>
      </c>
      <c r="AF47" s="55">
        <v>5315403</v>
      </c>
      <c r="AG47" s="55">
        <v>5715201.2000000002</v>
      </c>
      <c r="AH47" s="55">
        <v>6484924.6999999993</v>
      </c>
      <c r="AI47" s="55">
        <v>7383969.5</v>
      </c>
      <c r="AJ47" s="55">
        <v>8203761.6999999993</v>
      </c>
      <c r="AK47" s="55">
        <v>9618838.2999999989</v>
      </c>
      <c r="AL47" s="55">
        <v>11502249.6</v>
      </c>
      <c r="AM47" s="55">
        <v>2079861.2</v>
      </c>
      <c r="AN47" s="55">
        <v>3550494.3</v>
      </c>
      <c r="AO47" s="55">
        <v>2254664.4</v>
      </c>
      <c r="AP47" s="55">
        <v>3617229.7</v>
      </c>
      <c r="AQ47" s="55">
        <v>391290.7</v>
      </c>
      <c r="AR47" s="55">
        <v>1189450.1000000001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6791112.5999999996</v>
      </c>
      <c r="AX47" s="55">
        <v>7217594</v>
      </c>
      <c r="AY47" s="55">
        <v>7885019.9000000004</v>
      </c>
      <c r="AZ47" s="55">
        <v>8561364.4000000004</v>
      </c>
      <c r="BA47" s="55">
        <v>9697745.1999999993</v>
      </c>
      <c r="BB47" s="55">
        <v>11502249.6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151962.79999999999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6121206.1999999993</v>
      </c>
      <c r="BN47" s="55">
        <v>6883009.1000000006</v>
      </c>
      <c r="BO47" s="55">
        <v>7347335.9000000004</v>
      </c>
      <c r="BP47" s="55">
        <v>8162374.5999999996</v>
      </c>
      <c r="BQ47" s="55">
        <v>9085883.9000000004</v>
      </c>
      <c r="BR47" s="55">
        <v>10086443</v>
      </c>
      <c r="BS47" s="55">
        <v>11993832.4</v>
      </c>
      <c r="BT47" s="55">
        <v>18239033.800000001</v>
      </c>
      <c r="BU47" s="55">
        <v>2278771</v>
      </c>
      <c r="BV47" s="55">
        <v>4817017.9000000004</v>
      </c>
      <c r="BW47" s="55">
        <v>3693208.5</v>
      </c>
      <c r="BX47" s="55">
        <v>7450036.4000000004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4366710.9000000004</v>
      </c>
      <c r="CD47" s="55">
        <v>7095788.9000000004</v>
      </c>
      <c r="CE47" s="55">
        <v>8829804</v>
      </c>
      <c r="CF47" s="55">
        <v>9559453.9000000004</v>
      </c>
      <c r="CG47" s="55">
        <v>10788997.4</v>
      </c>
      <c r="CH47" s="55">
        <v>12565323.300000001</v>
      </c>
      <c r="CI47" s="55">
        <v>14302429.800000001</v>
      </c>
      <c r="CJ47" s="55">
        <v>18239033.800000001</v>
      </c>
    </row>
    <row r="48" spans="1:88" s="55" customFormat="1" ht="12.95" customHeight="1" x14ac:dyDescent="0.2">
      <c r="A48" s="45"/>
      <c r="B48" s="26" t="s">
        <v>30</v>
      </c>
      <c r="C48" s="23"/>
      <c r="D48" s="54">
        <v>6699681.0999999996</v>
      </c>
      <c r="E48" s="55">
        <v>1231867.3999999999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1231867.3999999999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4902493.0999999996</v>
      </c>
      <c r="S48" s="55">
        <v>5470631.5999999996</v>
      </c>
      <c r="T48" s="54">
        <v>6699681.0999999996</v>
      </c>
      <c r="U48" s="55">
        <v>7982519.0999999996</v>
      </c>
      <c r="V48" s="55">
        <v>1240960</v>
      </c>
      <c r="W48" s="55">
        <v>2356761.6000000001</v>
      </c>
      <c r="X48" s="55">
        <v>1865639.5</v>
      </c>
      <c r="Y48" s="55">
        <v>2326751.6</v>
      </c>
      <c r="Z48" s="55">
        <v>75718.399999999994</v>
      </c>
      <c r="AA48" s="55">
        <v>622673.69999999995</v>
      </c>
      <c r="AB48" s="55">
        <v>1240960</v>
      </c>
      <c r="AC48" s="55">
        <v>1970581.6</v>
      </c>
      <c r="AD48" s="55">
        <v>2563667.2000000002</v>
      </c>
      <c r="AE48" s="55">
        <v>3597721.6000000001</v>
      </c>
      <c r="AF48" s="55">
        <v>4480862.8</v>
      </c>
      <c r="AG48" s="55">
        <v>4799480.9000000004</v>
      </c>
      <c r="AH48" s="55">
        <v>5463361.0999999996</v>
      </c>
      <c r="AI48" s="55">
        <v>6219434.0999999996</v>
      </c>
      <c r="AJ48" s="55">
        <v>6884595.2999999998</v>
      </c>
      <c r="AK48" s="55">
        <v>7982519.0999999996</v>
      </c>
      <c r="AL48" s="55">
        <v>9730143.1999999993</v>
      </c>
      <c r="AM48" s="55">
        <v>1776125.1</v>
      </c>
      <c r="AN48" s="55">
        <v>3118535.5</v>
      </c>
      <c r="AO48" s="55">
        <v>1823082.4</v>
      </c>
      <c r="AP48" s="55">
        <v>3012400.2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4894660.5999999996</v>
      </c>
      <c r="AW48" s="55">
        <v>5849312.7999999998</v>
      </c>
      <c r="AX48" s="55">
        <v>6184467.4000000004</v>
      </c>
      <c r="AY48" s="55">
        <v>6717743</v>
      </c>
      <c r="AZ48" s="55">
        <v>7490580.2999999998</v>
      </c>
      <c r="BA48" s="55">
        <v>8233412.7999999998</v>
      </c>
      <c r="BB48" s="55">
        <v>9730143.1999999993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5338212.5999999996</v>
      </c>
      <c r="BN48" s="55">
        <v>5910915.9000000004</v>
      </c>
      <c r="BO48" s="55">
        <v>6299103</v>
      </c>
      <c r="BP48" s="55">
        <v>6985294.7000000002</v>
      </c>
      <c r="BQ48" s="55">
        <v>7750599</v>
      </c>
      <c r="BR48" s="55">
        <v>8547512.6999999993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6191513.2000000002</v>
      </c>
      <c r="CE48" s="55">
        <v>7700161.0999999996</v>
      </c>
      <c r="CF48" s="55">
        <v>8334095.2000000002</v>
      </c>
      <c r="CG48" s="55">
        <v>9434842.9000000004</v>
      </c>
      <c r="CH48" s="55">
        <v>11011697.800000001</v>
      </c>
      <c r="CI48" s="55">
        <v>12563003</v>
      </c>
      <c r="CJ48" s="55">
        <v>16154346.9</v>
      </c>
    </row>
    <row r="49" spans="1:88" s="55" customFormat="1" ht="12.95" customHeight="1" x14ac:dyDescent="0.2">
      <c r="A49" s="45"/>
      <c r="B49" s="26" t="s">
        <v>31</v>
      </c>
      <c r="C49" s="23"/>
      <c r="D49" s="54">
        <v>1313079.7</v>
      </c>
      <c r="E49" s="55">
        <v>249372.79999999999</v>
      </c>
      <c r="F49" s="54">
        <v>331476.8</v>
      </c>
      <c r="G49" s="54">
        <v>309036.90000000002</v>
      </c>
      <c r="H49" s="54">
        <v>423193.2</v>
      </c>
      <c r="I49" s="55">
        <v>32619.599999999999</v>
      </c>
      <c r="J49" s="55">
        <v>129602.8</v>
      </c>
      <c r="K49" s="55">
        <v>249372.79999999999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1636319.2</v>
      </c>
      <c r="V49" s="55">
        <v>271619.90000000002</v>
      </c>
      <c r="W49" s="55">
        <v>383433.8</v>
      </c>
      <c r="X49" s="55">
        <v>366509.9</v>
      </c>
      <c r="Y49" s="55">
        <v>423193.2</v>
      </c>
      <c r="Z49" s="55">
        <v>38547.9</v>
      </c>
      <c r="AA49" s="55">
        <v>150685</v>
      </c>
      <c r="AB49" s="55">
        <v>271619.90000000002</v>
      </c>
      <c r="AC49" s="55">
        <v>408323.6</v>
      </c>
      <c r="AD49" s="55">
        <v>530933.6</v>
      </c>
      <c r="AE49" s="55">
        <v>655053.69999999995</v>
      </c>
      <c r="AF49" s="55">
        <v>834540.2</v>
      </c>
      <c r="AG49" s="55">
        <v>915720.3</v>
      </c>
      <c r="AH49" s="55">
        <v>1021563.6</v>
      </c>
      <c r="AI49" s="55">
        <v>1164535.3999999999</v>
      </c>
      <c r="AJ49" s="55">
        <v>1319166.3999999999</v>
      </c>
      <c r="AK49" s="55">
        <v>1636319.2</v>
      </c>
      <c r="AL49" s="55">
        <v>1772106.4</v>
      </c>
      <c r="AM49" s="55">
        <v>303736.09999999998</v>
      </c>
      <c r="AN49" s="55">
        <v>431958.8</v>
      </c>
      <c r="AO49" s="55">
        <v>431582</v>
      </c>
      <c r="AP49" s="55">
        <v>604829.5</v>
      </c>
      <c r="AQ49" s="55">
        <v>41832.6</v>
      </c>
      <c r="AR49" s="55">
        <v>155856.9</v>
      </c>
      <c r="AS49" s="55">
        <v>303736.09999999998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1167276.8999999999</v>
      </c>
      <c r="AZ49" s="55">
        <v>1070784.1000000001</v>
      </c>
      <c r="BA49" s="55">
        <v>1464332.4</v>
      </c>
      <c r="BB49" s="55">
        <v>1772106.4</v>
      </c>
      <c r="BC49" s="55">
        <v>1867238.3999999999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158243.20000000001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1177079.8999999999</v>
      </c>
      <c r="BQ49" s="55">
        <v>1335284.8999999999</v>
      </c>
      <c r="BR49" s="55">
        <v>1538930.3</v>
      </c>
      <c r="BS49" s="55">
        <v>1867238.3999999999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1129642.8999999999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5" customHeight="1" x14ac:dyDescent="0.2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963253.60000000056</v>
      </c>
      <c r="H50" s="54">
        <v>1148850.1000000001</v>
      </c>
      <c r="I50" s="55">
        <v>166071.20000000001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2337361.2000000002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4659855.5999999996</v>
      </c>
      <c r="V50" s="55">
        <v>1034951.3</v>
      </c>
      <c r="W50" s="55">
        <v>1206879.6000000001</v>
      </c>
      <c r="X50" s="55">
        <v>1130064.3</v>
      </c>
      <c r="Y50" s="55">
        <v>1148850.1000000001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2609004.2999999998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4659855.5999999996</v>
      </c>
      <c r="AL50" s="55">
        <v>5587094.6000000006</v>
      </c>
      <c r="AM50" s="55">
        <v>1079388</v>
      </c>
      <c r="AN50" s="55">
        <v>1324021</v>
      </c>
      <c r="AO50" s="55">
        <v>1458504.1</v>
      </c>
      <c r="AP50" s="55">
        <v>1725181.5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5587094.6000000006</v>
      </c>
      <c r="BC50" s="55">
        <v>11075226.199999999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4471144.0999999996</v>
      </c>
      <c r="BM50" s="55">
        <v>5383412.4000000004</v>
      </c>
      <c r="BN50" s="55">
        <v>6192296.4000000004</v>
      </c>
      <c r="BO50" s="55">
        <v>7265312</v>
      </c>
      <c r="BP50" s="55">
        <v>8266938</v>
      </c>
      <c r="BQ50" s="55">
        <v>9250613.0999999996</v>
      </c>
      <c r="BR50" s="55">
        <v>10224459.9</v>
      </c>
      <c r="BS50" s="55">
        <v>11075226.199999999</v>
      </c>
      <c r="BT50" s="55">
        <v>14182532.199999999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4368002.5999999996</v>
      </c>
      <c r="CC50" s="55">
        <v>5564136.2000000002</v>
      </c>
      <c r="CD50" s="55">
        <v>6938867</v>
      </c>
      <c r="CE50" s="55">
        <v>8132441.3000000007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14182532.199999999</v>
      </c>
    </row>
    <row r="51" spans="1:88" s="55" customFormat="1" ht="12.95" customHeight="1" x14ac:dyDescent="0.2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2333775.2000000002</v>
      </c>
      <c r="Q51" s="55">
        <v>2627906.7000000002</v>
      </c>
      <c r="R51" s="55">
        <v>2964985.4</v>
      </c>
      <c r="S51" s="55">
        <v>3301959.9</v>
      </c>
      <c r="T51" s="54">
        <v>3775149.5</v>
      </c>
      <c r="U51" s="55">
        <v>4655465.3</v>
      </c>
      <c r="V51" s="55">
        <v>1034455.3</v>
      </c>
      <c r="W51" s="55">
        <v>1205821.3999999999</v>
      </c>
      <c r="X51" s="55">
        <v>1128902.3999999999</v>
      </c>
      <c r="Y51" s="55">
        <v>1147242.8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2240276.7000000002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4655465.3</v>
      </c>
      <c r="AL51" s="55">
        <v>5580346.9000000004</v>
      </c>
      <c r="AM51" s="55">
        <v>1077969.1000000001</v>
      </c>
      <c r="AN51" s="55">
        <v>1323608.1000000001</v>
      </c>
      <c r="AO51" s="55">
        <v>1456940.4</v>
      </c>
      <c r="AP51" s="55">
        <v>1721829.3</v>
      </c>
      <c r="AQ51" s="55">
        <v>315218.59999999998</v>
      </c>
      <c r="AR51" s="55">
        <v>732743.1</v>
      </c>
      <c r="AS51" s="55">
        <v>1077969.1000000001</v>
      </c>
      <c r="AT51" s="55">
        <v>1542082.8</v>
      </c>
      <c r="AU51" s="55">
        <v>1971627.9</v>
      </c>
      <c r="AV51" s="55">
        <v>2401577.2000000002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5580346.9000000004</v>
      </c>
      <c r="BC51" s="55">
        <v>11065507.5</v>
      </c>
      <c r="BD51" s="55">
        <v>2525596.2000000002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2525596.2000000002</v>
      </c>
      <c r="BK51" s="55">
        <v>3571579.4</v>
      </c>
      <c r="BL51" s="55">
        <v>4469373.2</v>
      </c>
      <c r="BM51" s="55">
        <v>5381201.2000000002</v>
      </c>
      <c r="BN51" s="55">
        <v>6189837.4000000004</v>
      </c>
      <c r="BO51" s="55">
        <v>7262267.2000000002</v>
      </c>
      <c r="BP51" s="55">
        <v>8262710</v>
      </c>
      <c r="BQ51" s="55">
        <v>9245298.0999999996</v>
      </c>
      <c r="BR51" s="55">
        <v>10216981.800000001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5561009.7999999998</v>
      </c>
      <c r="CD51" s="55">
        <v>6934851.0999999996</v>
      </c>
      <c r="CE51" s="55">
        <v>8126818.4000000004</v>
      </c>
      <c r="CF51" s="55">
        <v>9301836.9000000004</v>
      </c>
      <c r="CG51" s="55">
        <v>10501393.199999999</v>
      </c>
      <c r="CH51" s="55">
        <v>11701048.699999999</v>
      </c>
      <c r="CI51" s="55">
        <v>12931660.4</v>
      </c>
      <c r="CJ51" s="55">
        <v>14169508.5</v>
      </c>
    </row>
    <row r="52" spans="1:88" s="55" customFormat="1" ht="12.95" customHeight="1" x14ac:dyDescent="0.2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4312.1000000000004</v>
      </c>
      <c r="S52" s="55">
        <v>4722.2</v>
      </c>
      <c r="T52" s="54">
        <v>5443</v>
      </c>
      <c r="U52" s="55">
        <v>4390.3</v>
      </c>
      <c r="V52" s="55">
        <v>496</v>
      </c>
      <c r="W52" s="55">
        <v>1058.2</v>
      </c>
      <c r="X52" s="55">
        <v>1161.9000000000001</v>
      </c>
      <c r="Y52" s="55">
        <v>1607.3</v>
      </c>
      <c r="Z52" s="55">
        <v>49.5</v>
      </c>
      <c r="AA52" s="55">
        <v>308.60000000000002</v>
      </c>
      <c r="AB52" s="55">
        <v>496</v>
      </c>
      <c r="AC52" s="55">
        <v>853</v>
      </c>
      <c r="AD52" s="55">
        <v>1304.9000000000001</v>
      </c>
      <c r="AE52" s="55">
        <v>1554.2</v>
      </c>
      <c r="AF52" s="55">
        <v>2097.8000000000002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4390.3</v>
      </c>
      <c r="AL52" s="55">
        <v>6747.7</v>
      </c>
      <c r="AM52" s="55">
        <v>1418.9</v>
      </c>
      <c r="AN52" s="55">
        <v>412.9</v>
      </c>
      <c r="AO52" s="55">
        <v>1563.7</v>
      </c>
      <c r="AP52" s="55">
        <v>3352.2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6747.7</v>
      </c>
      <c r="BC52" s="55">
        <v>9718.7000000000007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2211.1999999999998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9718.7000000000007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324.39999999999998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88" s="55" customFormat="1" ht="12.95" customHeight="1" x14ac:dyDescent="0.2">
      <c r="A53" s="45"/>
      <c r="B53" s="28"/>
      <c r="C53" s="29"/>
      <c r="D53" s="54"/>
      <c r="F53" s="54"/>
      <c r="G53" s="54"/>
      <c r="H53" s="54"/>
      <c r="T53" s="54"/>
      <c r="AL53" s="55">
        <v>0</v>
      </c>
      <c r="AP53" s="55">
        <v>0</v>
      </c>
      <c r="BB53" s="55">
        <v>0</v>
      </c>
      <c r="BC53" s="55">
        <v>0</v>
      </c>
      <c r="BG53" s="55">
        <v>0</v>
      </c>
    </row>
    <row r="54" spans="1:88" s="53" customFormat="1" ht="15" customHeight="1" x14ac:dyDescent="0.2">
      <c r="A54" s="44" t="s">
        <v>14</v>
      </c>
      <c r="B54" s="46" t="s">
        <v>69</v>
      </c>
      <c r="C54" s="43"/>
      <c r="D54" s="52">
        <v>6387203.6000000006</v>
      </c>
      <c r="E54" s="53">
        <v>437338</v>
      </c>
      <c r="F54" s="52">
        <v>1050198.6000000001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1062063.1000000001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6387203.6000000006</v>
      </c>
      <c r="U54" s="53">
        <v>8069054.5999999996</v>
      </c>
      <c r="V54" s="53">
        <v>721205.5</v>
      </c>
      <c r="W54" s="53">
        <v>2210919.4</v>
      </c>
      <c r="X54" s="53">
        <v>2857887.5</v>
      </c>
      <c r="Y54" s="53">
        <v>3374313.1</v>
      </c>
      <c r="Z54" s="53">
        <v>41903.300000000003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4896639.5999999996</v>
      </c>
      <c r="AH54" s="53">
        <v>5790012.4000000004</v>
      </c>
      <c r="AI54" s="53">
        <v>6705121</v>
      </c>
      <c r="AJ54" s="53">
        <v>7175779.7000000002</v>
      </c>
      <c r="AK54" s="53">
        <v>8069054.5999999996</v>
      </c>
      <c r="AL54" s="53">
        <v>8518388</v>
      </c>
      <c r="AM54" s="53">
        <v>939041.6</v>
      </c>
      <c r="AN54" s="53">
        <v>3178652.9</v>
      </c>
      <c r="AO54" s="53">
        <v>2418011.6</v>
      </c>
      <c r="AP54" s="53">
        <v>1982681.9</v>
      </c>
      <c r="AQ54" s="53">
        <v>416419.1</v>
      </c>
      <c r="AR54" s="53">
        <v>638388.19999999995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6535706.0999999996</v>
      </c>
      <c r="AZ54" s="53">
        <v>7052196.7000000002</v>
      </c>
      <c r="BA54" s="53">
        <v>7496549</v>
      </c>
      <c r="BB54" s="53">
        <v>8518388</v>
      </c>
      <c r="BC54" s="53">
        <v>7197756.9000000004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121849.60000000001</v>
      </c>
      <c r="BI54" s="53">
        <v>286146.3</v>
      </c>
      <c r="BJ54" s="53">
        <v>849630.4</v>
      </c>
      <c r="BK54" s="53">
        <v>1213922.3999999999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4502405.9000000004</v>
      </c>
      <c r="BQ54" s="53">
        <v>5197239.5999999996</v>
      </c>
      <c r="BR54" s="53">
        <v>5766919.5</v>
      </c>
      <c r="BS54" s="53">
        <v>7197756.9000000004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5909690.7999999998</v>
      </c>
      <c r="CH54" s="53">
        <v>6730372.2999999998</v>
      </c>
      <c r="CI54" s="53">
        <v>7394133.0999999996</v>
      </c>
      <c r="CJ54" s="53">
        <v>8944302.5</v>
      </c>
    </row>
    <row r="55" spans="1:88" s="55" customFormat="1" ht="9" customHeight="1" thickBot="1" x14ac:dyDescent="0.25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88" s="55" customFormat="1" ht="12.95" customHeight="1" x14ac:dyDescent="0.2">
      <c r="A56" s="45"/>
      <c r="B56" s="26"/>
      <c r="C56" s="23"/>
    </row>
    <row r="57" spans="1:88" s="55" customFormat="1" ht="12.95" customHeight="1" x14ac:dyDescent="0.2">
      <c r="A57" s="48"/>
      <c r="B57" s="26"/>
      <c r="C57" s="49"/>
    </row>
    <row r="58" spans="1:88" s="55" customFormat="1" ht="12.95" customHeight="1" x14ac:dyDescent="0.2">
      <c r="A58" s="48"/>
      <c r="B58" s="26"/>
      <c r="C58" s="49"/>
    </row>
    <row r="59" spans="1:88" s="55" customFormat="1" ht="12.95" customHeight="1" x14ac:dyDescent="0.2">
      <c r="A59" s="48"/>
      <c r="B59" s="26"/>
      <c r="C59" s="49"/>
    </row>
    <row r="60" spans="1:88" s="55" customFormat="1" ht="12.95" customHeight="1" x14ac:dyDescent="0.2">
      <c r="A60" s="48"/>
      <c r="B60" s="26"/>
      <c r="C60" s="49"/>
    </row>
    <row r="61" spans="1:88" s="55" customFormat="1" ht="12.95" customHeight="1" x14ac:dyDescent="0.2">
      <c r="A61" s="48"/>
      <c r="B61" s="26"/>
      <c r="C61" s="49"/>
    </row>
    <row r="62" spans="1:88" s="55" customFormat="1" ht="12.95" customHeight="1" x14ac:dyDescent="0.2">
      <c r="A62" s="48"/>
      <c r="B62" s="26"/>
      <c r="C62" s="49"/>
    </row>
    <row r="63" spans="1:88" s="55" customFormat="1" ht="12.95" customHeight="1" x14ac:dyDescent="0.2">
      <c r="A63" s="48"/>
      <c r="B63" s="26"/>
      <c r="C63" s="49"/>
    </row>
    <row r="64" spans="1:88" s="55" customFormat="1" ht="12.95" customHeight="1" x14ac:dyDescent="0.2">
      <c r="A64" s="48"/>
      <c r="B64" s="26"/>
      <c r="C64" s="49"/>
    </row>
    <row r="65" spans="1:3" s="55" customFormat="1" ht="12.95" customHeight="1" x14ac:dyDescent="0.2">
      <c r="A65" s="48"/>
      <c r="B65" s="26"/>
      <c r="C65" s="49"/>
    </row>
    <row r="66" spans="1:3" s="55" customFormat="1" ht="12.95" customHeight="1" x14ac:dyDescent="0.2">
      <c r="A66" s="48"/>
      <c r="B66" s="26"/>
      <c r="C66" s="49"/>
    </row>
    <row r="67" spans="1:3" s="55" customFormat="1" ht="12.95" customHeight="1" x14ac:dyDescent="0.2">
      <c r="A67" s="48"/>
      <c r="B67" s="26"/>
      <c r="C67" s="49"/>
    </row>
    <row r="68" spans="1:3" s="55" customFormat="1" ht="12.95" customHeight="1" x14ac:dyDescent="0.2">
      <c r="A68" s="48"/>
      <c r="B68" s="26"/>
      <c r="C68" s="49"/>
    </row>
    <row r="69" spans="1:3" s="55" customFormat="1" ht="12.95" customHeight="1" x14ac:dyDescent="0.2">
      <c r="A69" s="48"/>
      <c r="B69" s="26"/>
      <c r="C69" s="49"/>
    </row>
    <row r="70" spans="1:3" s="55" customFormat="1" ht="12.95" customHeight="1" x14ac:dyDescent="0.2">
      <c r="A70" s="48"/>
      <c r="B70" s="26"/>
      <c r="C70" s="49"/>
    </row>
    <row r="71" spans="1:3" s="55" customFormat="1" ht="12.95" customHeight="1" x14ac:dyDescent="0.2">
      <c r="A71" s="48"/>
      <c r="B71" s="26"/>
      <c r="C71" s="49"/>
    </row>
    <row r="72" spans="1:3" s="55" customFormat="1" ht="12.95" customHeight="1" x14ac:dyDescent="0.2">
      <c r="A72" s="50"/>
      <c r="B72" s="35"/>
      <c r="C72" s="51"/>
    </row>
    <row r="73" spans="1:3" s="55" customFormat="1" ht="12.95" customHeight="1" x14ac:dyDescent="0.2">
      <c r="A73" s="50"/>
      <c r="B73" s="35"/>
      <c r="C73" s="51"/>
    </row>
    <row r="74" spans="1:3" s="55" customFormat="1" ht="12.95" customHeight="1" x14ac:dyDescent="0.2">
      <c r="A74" s="50"/>
      <c r="B74" s="35"/>
      <c r="C74" s="51"/>
    </row>
    <row r="75" spans="1:3" s="55" customFormat="1" ht="12.95" customHeight="1" x14ac:dyDescent="0.2">
      <c r="A75" s="50"/>
      <c r="B75" s="35"/>
      <c r="C75" s="51"/>
    </row>
    <row r="76" spans="1:3" s="55" customFormat="1" ht="12.95" customHeight="1" x14ac:dyDescent="0.2">
      <c r="A76" s="50"/>
      <c r="B76" s="35"/>
      <c r="C76" s="51"/>
    </row>
    <row r="77" spans="1:3" s="55" customFormat="1" ht="12.95" customHeight="1" x14ac:dyDescent="0.2">
      <c r="A77" s="50"/>
      <c r="B77" s="35"/>
      <c r="C77" s="51"/>
    </row>
    <row r="78" spans="1:3" s="55" customFormat="1" ht="12.95" customHeight="1" x14ac:dyDescent="0.2">
      <c r="A78" s="50"/>
      <c r="B78" s="35"/>
      <c r="C78" s="51"/>
    </row>
    <row r="79" spans="1:3" s="55" customFormat="1" ht="12.95" customHeight="1" x14ac:dyDescent="0.2">
      <c r="A79" s="50"/>
      <c r="B79" s="35"/>
      <c r="C79" s="51"/>
    </row>
    <row r="80" spans="1:3" s="55" customFormat="1" ht="12.95" customHeight="1" x14ac:dyDescent="0.2">
      <c r="A80" s="50"/>
      <c r="B80" s="35"/>
      <c r="C80" s="51"/>
    </row>
    <row r="81" spans="1:3" s="55" customFormat="1" ht="12.95" customHeight="1" x14ac:dyDescent="0.2">
      <c r="A81" s="50"/>
      <c r="B81" s="35"/>
      <c r="C81" s="51"/>
    </row>
    <row r="82" spans="1:3" s="55" customFormat="1" ht="12.95" customHeight="1" x14ac:dyDescent="0.2">
      <c r="A82" s="50"/>
      <c r="B82" s="35"/>
      <c r="C82" s="51"/>
    </row>
    <row r="83" spans="1:3" s="55" customFormat="1" ht="12.95" customHeight="1" x14ac:dyDescent="0.2">
      <c r="A83" s="50"/>
      <c r="B83" s="35"/>
      <c r="C83" s="51"/>
    </row>
    <row r="84" spans="1:3" s="55" customFormat="1" ht="12.95" customHeight="1" x14ac:dyDescent="0.2">
      <c r="A84" s="50"/>
      <c r="B84" s="35"/>
      <c r="C84" s="51"/>
    </row>
    <row r="85" spans="1:3" s="55" customFormat="1" ht="12.95" customHeight="1" x14ac:dyDescent="0.2">
      <c r="A85" s="50"/>
      <c r="B85" s="35"/>
      <c r="C85" s="51"/>
    </row>
    <row r="86" spans="1:3" s="55" customFormat="1" ht="12.95" customHeight="1" x14ac:dyDescent="0.2">
      <c r="A86" s="50"/>
      <c r="B86" s="35"/>
      <c r="C86" s="51"/>
    </row>
    <row r="87" spans="1:3" s="55" customFormat="1" ht="12.95" customHeight="1" x14ac:dyDescent="0.2">
      <c r="A87" s="50"/>
      <c r="B87" s="35"/>
      <c r="C87" s="51"/>
    </row>
    <row r="88" spans="1:3" s="55" customFormat="1" ht="12.95" customHeight="1" x14ac:dyDescent="0.2">
      <c r="A88" s="50"/>
      <c r="B88" s="35"/>
      <c r="C88" s="51"/>
    </row>
    <row r="89" spans="1:3" s="55" customFormat="1" ht="12.95" customHeight="1" x14ac:dyDescent="0.2">
      <c r="A89" s="50"/>
      <c r="B89" s="35"/>
      <c r="C89" s="51"/>
    </row>
    <row r="90" spans="1:3" s="55" customFormat="1" ht="12.95" customHeight="1" x14ac:dyDescent="0.2">
      <c r="A90" s="50"/>
      <c r="B90" s="35"/>
      <c r="C90" s="51"/>
    </row>
    <row r="91" spans="1:3" s="55" customFormat="1" ht="12.95" customHeight="1" x14ac:dyDescent="0.2">
      <c r="A91" s="50"/>
      <c r="B91" s="35"/>
      <c r="C91" s="51"/>
    </row>
    <row r="92" spans="1:3" s="55" customFormat="1" ht="12.95" customHeight="1" x14ac:dyDescent="0.2">
      <c r="A92" s="50"/>
      <c r="B92" s="35"/>
      <c r="C92" s="51"/>
    </row>
    <row r="93" spans="1:3" s="55" customFormat="1" ht="12.95" customHeight="1" x14ac:dyDescent="0.2">
      <c r="A93" s="50"/>
      <c r="B93" s="35"/>
      <c r="C93" s="51"/>
    </row>
    <row r="94" spans="1:3" s="55" customFormat="1" ht="12.95" customHeight="1" x14ac:dyDescent="0.2">
      <c r="A94" s="50"/>
      <c r="B94" s="35"/>
      <c r="C94" s="51"/>
    </row>
    <row r="95" spans="1:3" s="55" customFormat="1" ht="12.95" customHeight="1" x14ac:dyDescent="0.2">
      <c r="A95" s="50"/>
      <c r="B95" s="35"/>
      <c r="C95" s="51"/>
    </row>
    <row r="96" spans="1:3" s="55" customFormat="1" ht="12.95" customHeight="1" x14ac:dyDescent="0.2">
      <c r="A96" s="50"/>
      <c r="B96" s="35"/>
      <c r="C96" s="51"/>
    </row>
    <row r="97" spans="1:3" s="55" customFormat="1" ht="12.95" customHeight="1" x14ac:dyDescent="0.2">
      <c r="A97" s="50"/>
      <c r="B97" s="35"/>
      <c r="C97" s="51"/>
    </row>
    <row r="98" spans="1:3" s="55" customFormat="1" ht="12.95" customHeight="1" x14ac:dyDescent="0.2">
      <c r="A98" s="50"/>
      <c r="B98" s="35"/>
      <c r="C98" s="51"/>
    </row>
    <row r="99" spans="1:3" s="24" customFormat="1" ht="12.95" customHeight="1" x14ac:dyDescent="0.2">
      <c r="A99" s="50"/>
      <c r="B99" s="35"/>
      <c r="C99" s="51"/>
    </row>
    <row r="100" spans="1:3" s="24" customFormat="1" ht="12.95" customHeight="1" x14ac:dyDescent="0.2">
      <c r="A100" s="50"/>
      <c r="B100" s="35"/>
      <c r="C100" s="51"/>
    </row>
    <row r="101" spans="1:3" s="24" customFormat="1" ht="12.95" customHeight="1" x14ac:dyDescent="0.2">
      <c r="A101" s="50"/>
      <c r="B101" s="35"/>
      <c r="C101" s="51"/>
    </row>
    <row r="102" spans="1:3" s="24" customFormat="1" ht="12.95" customHeight="1" x14ac:dyDescent="0.2">
      <c r="A102" s="50"/>
      <c r="B102" s="35"/>
      <c r="C102" s="51"/>
    </row>
    <row r="103" spans="1:3" s="24" customFormat="1" ht="12.95" customHeight="1" x14ac:dyDescent="0.2">
      <c r="A103" s="50"/>
      <c r="B103" s="35"/>
      <c r="C103" s="51"/>
    </row>
    <row r="104" spans="1:3" s="24" customFormat="1" ht="12.95" customHeight="1" x14ac:dyDescent="0.2">
      <c r="A104" s="50"/>
      <c r="B104" s="35"/>
      <c r="C104" s="51"/>
    </row>
    <row r="105" spans="1:3" s="24" customFormat="1" ht="12.95" customHeight="1" x14ac:dyDescent="0.2">
      <c r="A105" s="50"/>
      <c r="B105" s="35"/>
      <c r="C105" s="51"/>
    </row>
    <row r="106" spans="1:3" s="24" customFormat="1" ht="12.95" customHeight="1" x14ac:dyDescent="0.2">
      <c r="A106" s="50"/>
      <c r="B106" s="35"/>
      <c r="C106" s="51"/>
    </row>
    <row r="107" spans="1:3" s="24" customFormat="1" ht="12.95" customHeight="1" x14ac:dyDescent="0.2">
      <c r="A107" s="50"/>
      <c r="B107" s="35"/>
      <c r="C107" s="51"/>
    </row>
    <row r="108" spans="1:3" s="24" customFormat="1" ht="12.95" customHeight="1" x14ac:dyDescent="0.2">
      <c r="A108" s="50"/>
      <c r="B108" s="35"/>
      <c r="C108" s="51"/>
    </row>
    <row r="109" spans="1:3" s="24" customFormat="1" ht="12.95" customHeight="1" x14ac:dyDescent="0.2">
      <c r="A109" s="50"/>
      <c r="B109" s="35"/>
      <c r="C109" s="51"/>
    </row>
    <row r="110" spans="1:3" s="24" customFormat="1" ht="12.95" customHeight="1" x14ac:dyDescent="0.2">
      <c r="A110" s="50"/>
      <c r="B110" s="35"/>
      <c r="C110" s="51"/>
    </row>
    <row r="111" spans="1:3" s="24" customFormat="1" ht="12.95" customHeight="1" x14ac:dyDescent="0.2">
      <c r="A111" s="50"/>
      <c r="B111" s="35"/>
      <c r="C111" s="51"/>
    </row>
    <row r="112" spans="1:3" s="24" customFormat="1" ht="12.95" customHeight="1" x14ac:dyDescent="0.2">
      <c r="A112" s="50"/>
      <c r="B112" s="35"/>
      <c r="C112" s="51"/>
    </row>
    <row r="113" spans="1:3" s="24" customFormat="1" ht="12.95" customHeight="1" x14ac:dyDescent="0.2">
      <c r="A113" s="50"/>
      <c r="B113" s="35"/>
      <c r="C113" s="51"/>
    </row>
    <row r="114" spans="1:3" s="24" customFormat="1" ht="12.95" customHeight="1" x14ac:dyDescent="0.2">
      <c r="A114" s="50"/>
      <c r="B114" s="35"/>
      <c r="C114" s="51"/>
    </row>
    <row r="115" spans="1:3" s="24" customFormat="1" ht="12.95" customHeight="1" x14ac:dyDescent="0.2">
      <c r="A115" s="50"/>
      <c r="B115" s="35"/>
      <c r="C115" s="51"/>
    </row>
    <row r="116" spans="1:3" s="24" customFormat="1" ht="12.95" customHeight="1" x14ac:dyDescent="0.2">
      <c r="A116" s="50"/>
      <c r="B116" s="35"/>
      <c r="C116" s="51"/>
    </row>
    <row r="117" spans="1:3" s="24" customFormat="1" ht="12.95" customHeight="1" x14ac:dyDescent="0.2">
      <c r="A117" s="50"/>
      <c r="B117" s="35"/>
      <c r="C117" s="51"/>
    </row>
    <row r="118" spans="1:3" s="24" customFormat="1" ht="12.95" customHeight="1" x14ac:dyDescent="0.2">
      <c r="A118" s="50"/>
      <c r="B118" s="35"/>
      <c r="C118" s="51"/>
    </row>
    <row r="119" spans="1:3" s="24" customFormat="1" ht="12.95" customHeight="1" x14ac:dyDescent="0.2">
      <c r="A119" s="50"/>
      <c r="B119" s="35"/>
      <c r="C119" s="51"/>
    </row>
    <row r="120" spans="1:3" s="24" customFormat="1" ht="12.95" customHeight="1" x14ac:dyDescent="0.2">
      <c r="A120" s="50"/>
      <c r="B120" s="35"/>
      <c r="C120" s="51"/>
    </row>
    <row r="121" spans="1:3" s="24" customFormat="1" ht="12.95" customHeight="1" x14ac:dyDescent="0.2">
      <c r="A121" s="50"/>
      <c r="B121" s="35"/>
      <c r="C121" s="51"/>
    </row>
    <row r="122" spans="1:3" s="24" customFormat="1" ht="12.95" customHeight="1" x14ac:dyDescent="0.2">
      <c r="A122" s="50"/>
      <c r="B122" s="35"/>
      <c r="C122" s="51"/>
    </row>
    <row r="123" spans="1:3" s="24" customFormat="1" ht="12.95" customHeight="1" x14ac:dyDescent="0.2">
      <c r="A123" s="50"/>
      <c r="B123" s="35"/>
      <c r="C123" s="51"/>
    </row>
    <row r="124" spans="1:3" s="24" customFormat="1" ht="12.95" customHeight="1" x14ac:dyDescent="0.2">
      <c r="A124" s="50"/>
      <c r="B124" s="35"/>
      <c r="C124" s="51"/>
    </row>
    <row r="125" spans="1:3" s="24" customFormat="1" ht="12.95" customHeight="1" x14ac:dyDescent="0.2">
      <c r="A125" s="50"/>
      <c r="B125" s="35"/>
      <c r="C125" s="51"/>
    </row>
    <row r="126" spans="1:3" s="24" customFormat="1" ht="12.95" customHeight="1" x14ac:dyDescent="0.2">
      <c r="A126" s="50"/>
      <c r="B126" s="35"/>
      <c r="C126" s="51"/>
    </row>
    <row r="127" spans="1:3" s="24" customFormat="1" ht="12.95" customHeight="1" x14ac:dyDescent="0.2">
      <c r="A127" s="50"/>
      <c r="B127" s="35"/>
      <c r="C127" s="51"/>
    </row>
    <row r="128" spans="1:3" s="24" customFormat="1" ht="12.95" customHeight="1" x14ac:dyDescent="0.2">
      <c r="A128" s="50"/>
      <c r="B128" s="35"/>
      <c r="C128" s="51"/>
    </row>
    <row r="129" spans="1:3" s="24" customFormat="1" ht="12.95" customHeight="1" x14ac:dyDescent="0.2">
      <c r="A129" s="50"/>
      <c r="B129" s="35"/>
      <c r="C129" s="51"/>
    </row>
    <row r="130" spans="1:3" s="24" customFormat="1" ht="12.95" customHeight="1" x14ac:dyDescent="0.2">
      <c r="A130" s="50"/>
      <c r="B130" s="35"/>
      <c r="C130" s="51"/>
    </row>
    <row r="131" spans="1:3" s="24" customFormat="1" ht="12.95" customHeight="1" x14ac:dyDescent="0.2">
      <c r="A131" s="50"/>
      <c r="B131" s="35"/>
      <c r="C131" s="51"/>
    </row>
    <row r="132" spans="1:3" s="24" customFormat="1" ht="12.95" customHeight="1" x14ac:dyDescent="0.2">
      <c r="A132" s="50"/>
      <c r="B132" s="35"/>
      <c r="C132" s="51"/>
    </row>
    <row r="133" spans="1:3" s="24" customFormat="1" ht="12.95" customHeight="1" x14ac:dyDescent="0.2">
      <c r="A133" s="50"/>
      <c r="B133" s="35"/>
      <c r="C133" s="51"/>
    </row>
    <row r="134" spans="1:3" s="24" customFormat="1" ht="12.95" customHeight="1" x14ac:dyDescent="0.2">
      <c r="A134" s="50"/>
      <c r="B134" s="35"/>
      <c r="C134" s="51"/>
    </row>
    <row r="135" spans="1:3" s="24" customFormat="1" ht="12.95" customHeight="1" x14ac:dyDescent="0.2">
      <c r="A135" s="50"/>
      <c r="B135" s="35"/>
      <c r="C135" s="51"/>
    </row>
    <row r="136" spans="1:3" s="24" customFormat="1" ht="12.95" customHeight="1" x14ac:dyDescent="0.2">
      <c r="A136" s="50"/>
      <c r="B136" s="35"/>
      <c r="C136" s="51"/>
    </row>
    <row r="137" spans="1:3" s="24" customFormat="1" ht="12.95" customHeight="1" x14ac:dyDescent="0.2">
      <c r="A137" s="50"/>
      <c r="B137" s="35"/>
      <c r="C137" s="51"/>
    </row>
    <row r="138" spans="1:3" s="24" customFormat="1" ht="12.95" customHeight="1" x14ac:dyDescent="0.2">
      <c r="A138" s="50"/>
      <c r="B138" s="35"/>
      <c r="C138" s="51"/>
    </row>
    <row r="139" spans="1:3" s="24" customFormat="1" ht="12.95" customHeight="1" x14ac:dyDescent="0.2">
      <c r="A139" s="50"/>
      <c r="B139" s="35"/>
      <c r="C139" s="51"/>
    </row>
    <row r="140" spans="1:3" s="24" customFormat="1" ht="12.95" customHeight="1" x14ac:dyDescent="0.2">
      <c r="A140" s="50"/>
      <c r="B140" s="35"/>
      <c r="C140" s="51"/>
    </row>
    <row r="141" spans="1:3" s="24" customFormat="1" ht="12.95" customHeight="1" x14ac:dyDescent="0.2">
      <c r="A141" s="50"/>
      <c r="B141" s="35"/>
      <c r="C141" s="51"/>
    </row>
    <row r="142" spans="1:3" s="24" customFormat="1" ht="12.95" customHeight="1" x14ac:dyDescent="0.2">
      <c r="A142" s="50"/>
      <c r="B142" s="35"/>
      <c r="C142" s="51"/>
    </row>
    <row r="143" spans="1:3" s="24" customFormat="1" ht="12.95" customHeight="1" x14ac:dyDescent="0.2">
      <c r="A143" s="50"/>
      <c r="B143" s="35"/>
      <c r="C143" s="51"/>
    </row>
    <row r="144" spans="1:3" s="24" customFormat="1" ht="12.95" customHeight="1" x14ac:dyDescent="0.2">
      <c r="A144" s="50"/>
      <c r="B144" s="35"/>
      <c r="C144" s="51"/>
    </row>
    <row r="145" spans="1:3" s="24" customFormat="1" ht="12.95" customHeight="1" x14ac:dyDescent="0.2">
      <c r="A145" s="50"/>
      <c r="B145" s="35"/>
      <c r="C145" s="51"/>
    </row>
    <row r="146" spans="1:3" s="24" customFormat="1" ht="12.95" customHeight="1" x14ac:dyDescent="0.2">
      <c r="A146" s="50"/>
      <c r="B146" s="35"/>
      <c r="C146" s="51"/>
    </row>
    <row r="147" spans="1:3" s="24" customFormat="1" ht="12.95" customHeight="1" x14ac:dyDescent="0.2">
      <c r="A147" s="50"/>
      <c r="B147" s="35"/>
      <c r="C147" s="51"/>
    </row>
    <row r="148" spans="1:3" s="24" customFormat="1" ht="12.95" customHeight="1" x14ac:dyDescent="0.2">
      <c r="A148" s="50"/>
      <c r="B148" s="35"/>
      <c r="C148" s="51"/>
    </row>
    <row r="149" spans="1:3" s="24" customFormat="1" ht="12.95" customHeight="1" x14ac:dyDescent="0.2">
      <c r="A149" s="50"/>
      <c r="B149" s="35"/>
      <c r="C149" s="51"/>
    </row>
    <row r="150" spans="1:3" s="24" customFormat="1" ht="12.95" customHeight="1" x14ac:dyDescent="0.2">
      <c r="A150" s="50"/>
      <c r="B150" s="35"/>
      <c r="C150" s="51"/>
    </row>
    <row r="151" spans="1:3" s="24" customFormat="1" ht="12.95" customHeight="1" x14ac:dyDescent="0.2">
      <c r="A151" s="50"/>
      <c r="B151" s="35"/>
      <c r="C151" s="51"/>
    </row>
    <row r="152" spans="1:3" s="24" customFormat="1" ht="12.95" customHeight="1" x14ac:dyDescent="0.2">
      <c r="A152" s="50"/>
      <c r="B152" s="35"/>
      <c r="C152" s="51"/>
    </row>
    <row r="153" spans="1:3" s="24" customFormat="1" ht="12.95" customHeight="1" x14ac:dyDescent="0.2">
      <c r="A153" s="50"/>
      <c r="B153" s="35"/>
      <c r="C153" s="51"/>
    </row>
    <row r="154" spans="1:3" s="24" customFormat="1" ht="12.95" customHeight="1" x14ac:dyDescent="0.2">
      <c r="A154" s="50"/>
      <c r="B154" s="35"/>
      <c r="C154" s="51"/>
    </row>
    <row r="155" spans="1:3" s="24" customFormat="1" ht="12.95" customHeight="1" x14ac:dyDescent="0.2">
      <c r="A155" s="50"/>
      <c r="B155" s="35"/>
      <c r="C155" s="51"/>
    </row>
    <row r="156" spans="1:3" s="24" customFormat="1" ht="12.95" customHeight="1" x14ac:dyDescent="0.2">
      <c r="A156" s="50"/>
      <c r="B156" s="35"/>
      <c r="C156" s="51"/>
    </row>
    <row r="157" spans="1:3" s="24" customFormat="1" ht="12.95" customHeight="1" x14ac:dyDescent="0.2">
      <c r="A157" s="50"/>
      <c r="B157" s="35"/>
      <c r="C157" s="51"/>
    </row>
    <row r="158" spans="1:3" s="24" customFormat="1" ht="12.95" customHeight="1" x14ac:dyDescent="0.2">
      <c r="A158" s="50"/>
      <c r="B158" s="35"/>
      <c r="C158" s="51"/>
    </row>
    <row r="159" spans="1:3" s="24" customFormat="1" ht="12.95" customHeight="1" x14ac:dyDescent="0.2">
      <c r="A159" s="50"/>
      <c r="B159" s="35"/>
      <c r="C159" s="51"/>
    </row>
    <row r="160" spans="1:3" s="24" customFormat="1" ht="12.95" customHeight="1" x14ac:dyDescent="0.2">
      <c r="A160" s="50"/>
      <c r="B160" s="35"/>
      <c r="C160" s="51"/>
    </row>
    <row r="161" spans="1:3" s="24" customFormat="1" ht="12.95" customHeight="1" x14ac:dyDescent="0.2">
      <c r="A161" s="50"/>
      <c r="B161" s="35"/>
      <c r="C161" s="51"/>
    </row>
    <row r="162" spans="1:3" s="24" customFormat="1" ht="12.95" customHeight="1" x14ac:dyDescent="0.2">
      <c r="A162" s="50"/>
      <c r="B162" s="35"/>
      <c r="C162" s="51"/>
    </row>
    <row r="163" spans="1:3" s="24" customFormat="1" ht="12.95" customHeight="1" x14ac:dyDescent="0.2">
      <c r="A163" s="50"/>
      <c r="B163" s="35"/>
      <c r="C163" s="51"/>
    </row>
    <row r="164" spans="1:3" s="24" customFormat="1" ht="12.95" customHeight="1" x14ac:dyDescent="0.2">
      <c r="A164" s="50"/>
      <c r="B164" s="35"/>
      <c r="C164" s="51"/>
    </row>
    <row r="165" spans="1:3" s="24" customFormat="1" ht="12.95" customHeight="1" x14ac:dyDescent="0.2">
      <c r="A165" s="50"/>
      <c r="B165" s="35"/>
      <c r="C165" s="51"/>
    </row>
    <row r="166" spans="1:3" s="24" customFormat="1" ht="12.95" customHeight="1" x14ac:dyDescent="0.2">
      <c r="A166" s="50"/>
      <c r="B166" s="35"/>
      <c r="C166" s="51"/>
    </row>
    <row r="167" spans="1:3" s="24" customFormat="1" ht="12.95" customHeight="1" x14ac:dyDescent="0.2">
      <c r="A167" s="50"/>
      <c r="B167" s="35"/>
      <c r="C167" s="51"/>
    </row>
    <row r="168" spans="1:3" s="24" customFormat="1" ht="12.95" customHeight="1" x14ac:dyDescent="0.2">
      <c r="A168" s="50"/>
      <c r="B168" s="35"/>
      <c r="C168" s="51"/>
    </row>
    <row r="169" spans="1:3" s="24" customFormat="1" ht="12.95" customHeight="1" x14ac:dyDescent="0.2">
      <c r="A169" s="50"/>
      <c r="B169" s="35"/>
      <c r="C169" s="51"/>
    </row>
    <row r="170" spans="1:3" s="24" customFormat="1" ht="12.95" customHeight="1" x14ac:dyDescent="0.2">
      <c r="A170" s="50"/>
      <c r="B170" s="35"/>
      <c r="C170" s="51"/>
    </row>
    <row r="171" spans="1:3" s="24" customFormat="1" ht="12.95" customHeight="1" x14ac:dyDescent="0.2">
      <c r="A171" s="50"/>
      <c r="B171" s="35"/>
      <c r="C171" s="51"/>
    </row>
    <row r="172" spans="1:3" s="24" customFormat="1" ht="12.95" customHeight="1" x14ac:dyDescent="0.2">
      <c r="A172" s="50"/>
      <c r="B172" s="35"/>
      <c r="C172" s="51"/>
    </row>
    <row r="173" spans="1:3" s="24" customFormat="1" ht="12.95" customHeight="1" x14ac:dyDescent="0.2">
      <c r="A173" s="50"/>
      <c r="B173" s="35"/>
      <c r="C173" s="51"/>
    </row>
    <row r="174" spans="1:3" s="24" customFormat="1" ht="12.95" customHeight="1" x14ac:dyDescent="0.2">
      <c r="A174" s="50"/>
      <c r="B174" s="35"/>
      <c r="C174" s="51"/>
    </row>
    <row r="175" spans="1:3" s="24" customFormat="1" ht="12.95" customHeight="1" x14ac:dyDescent="0.2">
      <c r="A175" s="50"/>
      <c r="B175" s="35"/>
      <c r="C175" s="51"/>
    </row>
    <row r="176" spans="1:3" s="24" customFormat="1" ht="12.95" customHeight="1" x14ac:dyDescent="0.2">
      <c r="A176" s="50"/>
      <c r="B176" s="35"/>
      <c r="C176" s="51"/>
    </row>
    <row r="177" spans="1:3" s="24" customFormat="1" ht="12.95" customHeight="1" x14ac:dyDescent="0.2">
      <c r="A177" s="50"/>
      <c r="B177" s="35"/>
      <c r="C177" s="51"/>
    </row>
    <row r="178" spans="1:3" s="24" customFormat="1" ht="12.95" customHeight="1" x14ac:dyDescent="0.2">
      <c r="A178" s="50"/>
      <c r="B178" s="35"/>
      <c r="C178" s="51"/>
    </row>
    <row r="179" spans="1:3" s="24" customFormat="1" ht="12.95" customHeight="1" x14ac:dyDescent="0.2">
      <c r="A179" s="50"/>
      <c r="B179" s="35"/>
      <c r="C179" s="51"/>
    </row>
    <row r="180" spans="1:3" s="24" customFormat="1" ht="12.95" customHeight="1" x14ac:dyDescent="0.2">
      <c r="A180" s="50"/>
      <c r="B180" s="35"/>
      <c r="C180" s="51"/>
    </row>
    <row r="181" spans="1:3" s="24" customFormat="1" ht="12.95" customHeight="1" x14ac:dyDescent="0.2">
      <c r="A181" s="50"/>
      <c r="B181" s="35"/>
      <c r="C181" s="51"/>
    </row>
    <row r="182" spans="1:3" s="24" customFormat="1" ht="12.95" customHeight="1" x14ac:dyDescent="0.2">
      <c r="A182" s="50"/>
      <c r="B182" s="35"/>
      <c r="C182" s="51"/>
    </row>
    <row r="183" spans="1:3" s="24" customFormat="1" ht="12.95" customHeight="1" x14ac:dyDescent="0.2">
      <c r="A183" s="50"/>
      <c r="B183" s="35"/>
      <c r="C183" s="51"/>
    </row>
    <row r="184" spans="1:3" s="24" customFormat="1" ht="12.95" customHeight="1" x14ac:dyDescent="0.2">
      <c r="A184" s="50"/>
      <c r="B184" s="35"/>
      <c r="C184" s="51"/>
    </row>
    <row r="185" spans="1:3" s="24" customFormat="1" ht="12.95" customHeight="1" x14ac:dyDescent="0.2">
      <c r="A185" s="50"/>
      <c r="B185" s="35"/>
      <c r="C185" s="51"/>
    </row>
    <row r="186" spans="1:3" s="24" customFormat="1" ht="12.95" customHeight="1" x14ac:dyDescent="0.2">
      <c r="A186" s="50"/>
      <c r="B186" s="35"/>
      <c r="C186" s="51"/>
    </row>
    <row r="187" spans="1:3" s="24" customFormat="1" ht="12.95" customHeight="1" x14ac:dyDescent="0.2">
      <c r="A187" s="50"/>
      <c r="B187" s="35"/>
      <c r="C187" s="51"/>
    </row>
    <row r="188" spans="1:3" s="24" customFormat="1" ht="12.95" customHeight="1" x14ac:dyDescent="0.2">
      <c r="A188" s="50"/>
      <c r="B188" s="35"/>
      <c r="C188" s="51"/>
    </row>
    <row r="189" spans="1:3" s="24" customFormat="1" ht="12.95" customHeight="1" x14ac:dyDescent="0.2">
      <c r="A189" s="50"/>
      <c r="B189" s="35"/>
      <c r="C189" s="51"/>
    </row>
    <row r="190" spans="1:3" s="24" customFormat="1" ht="12.95" customHeight="1" x14ac:dyDescent="0.2">
      <c r="A190" s="50"/>
      <c r="B190" s="35"/>
      <c r="C190" s="51"/>
    </row>
    <row r="191" spans="1:3" s="24" customFormat="1" ht="12.95" customHeight="1" x14ac:dyDescent="0.2">
      <c r="A191" s="50"/>
      <c r="B191" s="35"/>
      <c r="C191" s="51"/>
    </row>
    <row r="192" spans="1:3" s="24" customFormat="1" ht="12.95" customHeight="1" x14ac:dyDescent="0.2">
      <c r="A192" s="50"/>
      <c r="B192" s="35"/>
      <c r="C192" s="51"/>
    </row>
    <row r="193" spans="1:3" s="24" customFormat="1" ht="12.95" customHeight="1" x14ac:dyDescent="0.2">
      <c r="A193" s="50"/>
      <c r="B193" s="35"/>
      <c r="C193" s="51"/>
    </row>
    <row r="194" spans="1:3" s="24" customFormat="1" ht="12.95" customHeight="1" x14ac:dyDescent="0.2">
      <c r="A194" s="50"/>
      <c r="B194" s="35"/>
      <c r="C194" s="51"/>
    </row>
    <row r="195" spans="1:3" s="24" customFormat="1" ht="12.95" customHeight="1" x14ac:dyDescent="0.2">
      <c r="A195" s="50"/>
      <c r="B195" s="35"/>
      <c r="C195" s="51"/>
    </row>
    <row r="196" spans="1:3" s="24" customFormat="1" ht="12.95" customHeight="1" x14ac:dyDescent="0.2">
      <c r="A196" s="50"/>
      <c r="B196" s="35"/>
      <c r="C196" s="51"/>
    </row>
    <row r="197" spans="1:3" s="24" customFormat="1" ht="12.95" customHeight="1" x14ac:dyDescent="0.2">
      <c r="A197" s="50"/>
      <c r="B197" s="35"/>
      <c r="C197" s="51"/>
    </row>
    <row r="198" spans="1:3" s="24" customFormat="1" ht="12.95" customHeight="1" x14ac:dyDescent="0.2">
      <c r="A198" s="50"/>
      <c r="B198" s="35"/>
      <c r="C198" s="51"/>
    </row>
    <row r="199" spans="1:3" s="24" customFormat="1" ht="12.95" customHeight="1" x14ac:dyDescent="0.2">
      <c r="A199" s="50"/>
      <c r="B199" s="35"/>
      <c r="C199" s="51"/>
    </row>
    <row r="200" spans="1:3" s="24" customFormat="1" ht="12.95" customHeight="1" x14ac:dyDescent="0.2">
      <c r="A200" s="50"/>
      <c r="B200" s="35"/>
      <c r="C200" s="51"/>
    </row>
    <row r="201" spans="1:3" s="24" customFormat="1" ht="12.95" customHeight="1" x14ac:dyDescent="0.2">
      <c r="A201" s="50"/>
      <c r="B201" s="35"/>
      <c r="C201" s="51"/>
    </row>
    <row r="202" spans="1:3" s="24" customFormat="1" ht="12.95" customHeight="1" x14ac:dyDescent="0.2">
      <c r="A202" s="50"/>
      <c r="B202" s="35"/>
      <c r="C202" s="51"/>
    </row>
    <row r="203" spans="1:3" s="24" customFormat="1" ht="12.95" customHeight="1" x14ac:dyDescent="0.2">
      <c r="A203" s="50"/>
      <c r="B203" s="35"/>
      <c r="C203" s="51"/>
    </row>
    <row r="204" spans="1:3" s="24" customFormat="1" ht="12.95" customHeight="1" x14ac:dyDescent="0.2">
      <c r="A204" s="50"/>
      <c r="B204" s="35"/>
      <c r="C204" s="51"/>
    </row>
    <row r="205" spans="1:3" s="24" customFormat="1" ht="12.95" customHeight="1" x14ac:dyDescent="0.2">
      <c r="A205" s="50"/>
      <c r="B205" s="35"/>
      <c r="C205" s="51"/>
    </row>
    <row r="206" spans="1:3" s="24" customFormat="1" ht="12.95" customHeight="1" x14ac:dyDescent="0.2">
      <c r="A206" s="50"/>
      <c r="B206" s="35"/>
      <c r="C206" s="51"/>
    </row>
    <row r="207" spans="1:3" s="24" customFormat="1" ht="12.95" customHeight="1" x14ac:dyDescent="0.2">
      <c r="A207" s="50"/>
      <c r="B207" s="35"/>
      <c r="C207" s="51"/>
    </row>
    <row r="208" spans="1:3" s="24" customFormat="1" ht="12.95" customHeight="1" x14ac:dyDescent="0.2">
      <c r="A208" s="50"/>
      <c r="B208" s="35"/>
      <c r="C208" s="51"/>
    </row>
    <row r="209" spans="1:3" s="24" customFormat="1" ht="12.95" customHeight="1" x14ac:dyDescent="0.2">
      <c r="A209" s="50"/>
      <c r="B209" s="35"/>
      <c r="C209" s="51"/>
    </row>
    <row r="210" spans="1:3" s="24" customFormat="1" ht="12.95" customHeight="1" x14ac:dyDescent="0.2">
      <c r="A210" s="50"/>
      <c r="B210" s="35"/>
      <c r="C210" s="51"/>
    </row>
    <row r="211" spans="1:3" s="24" customFormat="1" ht="12.95" customHeight="1" x14ac:dyDescent="0.2">
      <c r="A211" s="50"/>
      <c r="B211" s="35"/>
      <c r="C211" s="51"/>
    </row>
    <row r="212" spans="1:3" s="24" customFormat="1" ht="12.95" customHeight="1" x14ac:dyDescent="0.2">
      <c r="A212" s="50"/>
      <c r="B212" s="35"/>
      <c r="C212" s="51"/>
    </row>
    <row r="213" spans="1:3" s="24" customFormat="1" ht="12.95" customHeight="1" x14ac:dyDescent="0.2">
      <c r="A213" s="50"/>
      <c r="B213" s="35"/>
      <c r="C213" s="51"/>
    </row>
    <row r="214" spans="1:3" s="24" customFormat="1" ht="12.95" customHeight="1" x14ac:dyDescent="0.2">
      <c r="A214" s="50"/>
      <c r="B214" s="35"/>
      <c r="C214" s="51"/>
    </row>
    <row r="215" spans="1:3" s="24" customFormat="1" ht="12.95" customHeight="1" x14ac:dyDescent="0.2">
      <c r="A215" s="50"/>
      <c r="B215" s="35"/>
      <c r="C215" s="51"/>
    </row>
    <row r="216" spans="1:3" s="24" customFormat="1" ht="12.95" customHeight="1" x14ac:dyDescent="0.2">
      <c r="A216" s="50"/>
      <c r="B216" s="35"/>
      <c r="C216" s="51"/>
    </row>
    <row r="217" spans="1:3" s="24" customFormat="1" ht="12.95" customHeight="1" x14ac:dyDescent="0.2">
      <c r="A217" s="50"/>
      <c r="B217" s="35"/>
      <c r="C217" s="51"/>
    </row>
    <row r="218" spans="1:3" s="24" customFormat="1" ht="12.95" customHeight="1" x14ac:dyDescent="0.2">
      <c r="A218" s="50"/>
      <c r="B218" s="35"/>
      <c r="C218" s="51"/>
    </row>
    <row r="219" spans="1:3" s="24" customFormat="1" ht="12.95" customHeight="1" x14ac:dyDescent="0.2">
      <c r="A219" s="50"/>
      <c r="B219" s="35"/>
      <c r="C219" s="51"/>
    </row>
    <row r="220" spans="1:3" s="24" customFormat="1" ht="12.95" customHeight="1" x14ac:dyDescent="0.2">
      <c r="A220" s="50"/>
      <c r="B220" s="35"/>
      <c r="C220" s="51"/>
    </row>
    <row r="221" spans="1:3" s="24" customFormat="1" ht="12.95" customHeight="1" x14ac:dyDescent="0.2">
      <c r="A221" s="50"/>
      <c r="B221" s="35"/>
      <c r="C221" s="51"/>
    </row>
    <row r="222" spans="1:3" s="24" customFormat="1" ht="12.95" customHeight="1" x14ac:dyDescent="0.2">
      <c r="A222" s="50"/>
      <c r="B222" s="35"/>
      <c r="C222" s="51"/>
    </row>
    <row r="223" spans="1:3" s="24" customFormat="1" ht="12.95" customHeight="1" x14ac:dyDescent="0.2">
      <c r="A223" s="50"/>
      <c r="B223" s="35"/>
      <c r="C223" s="51"/>
    </row>
    <row r="224" spans="1:3" s="24" customFormat="1" ht="12.95" customHeight="1" x14ac:dyDescent="0.2">
      <c r="A224" s="50"/>
      <c r="B224" s="35"/>
      <c r="C224" s="51"/>
    </row>
    <row r="225" spans="1:3" s="24" customFormat="1" ht="12.95" customHeight="1" x14ac:dyDescent="0.2">
      <c r="A225" s="50"/>
      <c r="B225" s="35"/>
      <c r="C225" s="51"/>
    </row>
    <row r="226" spans="1:3" s="24" customFormat="1" ht="12.95" customHeight="1" x14ac:dyDescent="0.2">
      <c r="A226" s="50"/>
      <c r="B226" s="35"/>
      <c r="C226" s="51"/>
    </row>
    <row r="227" spans="1:3" s="24" customFormat="1" ht="12.95" customHeight="1" x14ac:dyDescent="0.2">
      <c r="A227" s="50"/>
      <c r="B227" s="35"/>
      <c r="C227" s="51"/>
    </row>
    <row r="228" spans="1:3" s="24" customFormat="1" ht="12.95" customHeight="1" x14ac:dyDescent="0.2">
      <c r="A228" s="50"/>
      <c r="B228" s="35"/>
      <c r="C228" s="51"/>
    </row>
    <row r="229" spans="1:3" s="24" customFormat="1" ht="12.95" customHeight="1" x14ac:dyDescent="0.2">
      <c r="A229" s="50"/>
      <c r="B229" s="35"/>
      <c r="C229" s="51"/>
    </row>
    <row r="230" spans="1:3" s="24" customFormat="1" ht="12.95" customHeight="1" x14ac:dyDescent="0.2">
      <c r="A230" s="50"/>
      <c r="B230" s="35"/>
      <c r="C230" s="51"/>
    </row>
    <row r="231" spans="1:3" s="24" customFormat="1" ht="12.95" customHeight="1" x14ac:dyDescent="0.2">
      <c r="A231" s="50"/>
      <c r="B231" s="35"/>
      <c r="C231" s="51"/>
    </row>
    <row r="232" spans="1:3" s="24" customFormat="1" ht="12.95" customHeight="1" x14ac:dyDescent="0.2">
      <c r="A232" s="50"/>
      <c r="B232" s="35"/>
      <c r="C232" s="51"/>
    </row>
    <row r="233" spans="1:3" s="24" customFormat="1" ht="12.95" customHeight="1" x14ac:dyDescent="0.2">
      <c r="A233" s="50"/>
      <c r="B233" s="35"/>
      <c r="C233" s="51"/>
    </row>
    <row r="234" spans="1:3" s="24" customFormat="1" ht="12.95" customHeight="1" x14ac:dyDescent="0.2">
      <c r="A234" s="50"/>
      <c r="B234" s="35"/>
      <c r="C234" s="51"/>
    </row>
    <row r="235" spans="1:3" s="24" customFormat="1" ht="12.95" customHeight="1" x14ac:dyDescent="0.2">
      <c r="A235" s="50"/>
      <c r="B235" s="35"/>
      <c r="C235" s="51"/>
    </row>
    <row r="236" spans="1:3" s="24" customFormat="1" ht="12.95" customHeight="1" x14ac:dyDescent="0.2">
      <c r="A236" s="50"/>
      <c r="B236" s="35"/>
      <c r="C236" s="51"/>
    </row>
    <row r="237" spans="1:3" s="24" customFormat="1" ht="12.95" customHeight="1" x14ac:dyDescent="0.2">
      <c r="A237" s="50"/>
      <c r="B237" s="35"/>
      <c r="C237" s="51"/>
    </row>
    <row r="238" spans="1:3" s="24" customFormat="1" ht="12.95" customHeight="1" x14ac:dyDescent="0.2">
      <c r="A238" s="50"/>
      <c r="B238" s="35"/>
      <c r="C238" s="51"/>
    </row>
    <row r="239" spans="1:3" s="24" customFormat="1" ht="12.95" customHeight="1" x14ac:dyDescent="0.2">
      <c r="A239" s="50"/>
      <c r="B239" s="35"/>
      <c r="C239" s="51"/>
    </row>
    <row r="240" spans="1:3" s="24" customFormat="1" ht="12.95" customHeight="1" x14ac:dyDescent="0.2">
      <c r="A240" s="50"/>
      <c r="B240" s="35"/>
      <c r="C240" s="51"/>
    </row>
    <row r="241" spans="1:3" s="24" customFormat="1" ht="12.95" customHeight="1" x14ac:dyDescent="0.2">
      <c r="A241" s="50"/>
      <c r="B241" s="35"/>
      <c r="C241" s="51"/>
    </row>
    <row r="242" spans="1:3" s="24" customFormat="1" ht="12.95" customHeight="1" x14ac:dyDescent="0.2">
      <c r="A242" s="50"/>
      <c r="B242" s="35"/>
      <c r="C242" s="51"/>
    </row>
    <row r="243" spans="1:3" s="24" customFormat="1" ht="12.95" customHeight="1" x14ac:dyDescent="0.2">
      <c r="A243" s="50"/>
      <c r="B243" s="35"/>
      <c r="C243" s="51"/>
    </row>
    <row r="244" spans="1:3" s="24" customFormat="1" ht="12.95" customHeight="1" x14ac:dyDescent="0.2">
      <c r="A244" s="50"/>
      <c r="B244" s="35"/>
      <c r="C244" s="51"/>
    </row>
    <row r="245" spans="1:3" s="24" customFormat="1" ht="12.95" customHeight="1" x14ac:dyDescent="0.2">
      <c r="A245" s="50"/>
      <c r="B245" s="35"/>
      <c r="C245" s="51"/>
    </row>
    <row r="246" spans="1:3" s="24" customFormat="1" ht="12.95" customHeight="1" x14ac:dyDescent="0.2">
      <c r="A246" s="50"/>
      <c r="B246" s="35"/>
      <c r="C246" s="51"/>
    </row>
    <row r="247" spans="1:3" s="24" customFormat="1" ht="12.95" customHeight="1" x14ac:dyDescent="0.2">
      <c r="A247" s="50"/>
      <c r="B247" s="35"/>
      <c r="C247" s="51"/>
    </row>
    <row r="248" spans="1:3" s="24" customFormat="1" ht="12.95" customHeight="1" x14ac:dyDescent="0.2">
      <c r="A248" s="50"/>
      <c r="B248" s="35"/>
      <c r="C248" s="51"/>
    </row>
    <row r="249" spans="1:3" s="24" customFormat="1" ht="12.95" customHeight="1" x14ac:dyDescent="0.2">
      <c r="A249" s="50"/>
      <c r="B249" s="35"/>
      <c r="C249" s="51"/>
    </row>
    <row r="250" spans="1:3" s="24" customFormat="1" ht="12.95" customHeight="1" x14ac:dyDescent="0.2">
      <c r="A250" s="50"/>
      <c r="B250" s="35"/>
      <c r="C250" s="51"/>
    </row>
    <row r="251" spans="1:3" s="24" customFormat="1" ht="12.95" customHeight="1" x14ac:dyDescent="0.2">
      <c r="A251" s="50"/>
      <c r="B251" s="35"/>
      <c r="C251" s="51"/>
    </row>
    <row r="252" spans="1:3" s="24" customFormat="1" ht="12.95" customHeight="1" x14ac:dyDescent="0.2">
      <c r="A252" s="50"/>
      <c r="B252" s="35"/>
      <c r="C252" s="51"/>
    </row>
    <row r="253" spans="1:3" s="24" customFormat="1" ht="12.95" customHeight="1" x14ac:dyDescent="0.2">
      <c r="A253" s="50"/>
      <c r="B253" s="35"/>
      <c r="C253" s="51"/>
    </row>
    <row r="254" spans="1:3" s="24" customFormat="1" ht="12.95" customHeight="1" x14ac:dyDescent="0.2">
      <c r="A254" s="50"/>
      <c r="B254" s="35"/>
      <c r="C254" s="51"/>
    </row>
    <row r="255" spans="1:3" s="24" customFormat="1" ht="12.95" customHeight="1" x14ac:dyDescent="0.2">
      <c r="A255" s="50"/>
      <c r="B255" s="35"/>
      <c r="C255" s="51"/>
    </row>
    <row r="256" spans="1:3" s="24" customFormat="1" ht="12.95" customHeight="1" x14ac:dyDescent="0.2">
      <c r="A256" s="50"/>
      <c r="B256" s="35"/>
      <c r="C256" s="51"/>
    </row>
    <row r="257" spans="1:3" s="24" customFormat="1" ht="12.95" customHeight="1" x14ac:dyDescent="0.2">
      <c r="A257" s="50"/>
      <c r="B257" s="35"/>
      <c r="C257" s="51"/>
    </row>
    <row r="258" spans="1:3" s="24" customFormat="1" ht="12.95" customHeight="1" x14ac:dyDescent="0.2">
      <c r="A258" s="50"/>
      <c r="B258" s="35"/>
      <c r="C258" s="51"/>
    </row>
    <row r="259" spans="1:3" s="24" customFormat="1" ht="12.95" customHeight="1" x14ac:dyDescent="0.2">
      <c r="A259" s="50"/>
      <c r="B259" s="35"/>
      <c r="C259" s="51"/>
    </row>
    <row r="260" spans="1:3" s="24" customFormat="1" ht="12.95" customHeight="1" x14ac:dyDescent="0.2">
      <c r="A260" s="50"/>
      <c r="B260" s="35"/>
      <c r="C260" s="51"/>
    </row>
    <row r="261" spans="1:3" s="24" customFormat="1" ht="12.95" customHeight="1" x14ac:dyDescent="0.2">
      <c r="A261" s="50"/>
      <c r="B261" s="35"/>
      <c r="C261" s="51"/>
    </row>
    <row r="262" spans="1:3" s="24" customFormat="1" ht="12.95" customHeight="1" x14ac:dyDescent="0.2">
      <c r="A262" s="50"/>
      <c r="B262" s="35"/>
      <c r="C262" s="51"/>
    </row>
    <row r="263" spans="1:3" s="24" customFormat="1" ht="12.95" customHeight="1" x14ac:dyDescent="0.2">
      <c r="A263" s="50"/>
      <c r="B263" s="35"/>
      <c r="C263" s="51"/>
    </row>
    <row r="264" spans="1:3" s="24" customFormat="1" ht="12.95" customHeight="1" x14ac:dyDescent="0.2">
      <c r="A264" s="50"/>
      <c r="B264" s="35"/>
      <c r="C264" s="51"/>
    </row>
    <row r="265" spans="1:3" s="24" customFormat="1" ht="12.95" customHeight="1" x14ac:dyDescent="0.2">
      <c r="A265" s="50"/>
      <c r="B265" s="35"/>
      <c r="C265" s="51"/>
    </row>
    <row r="266" spans="1:3" s="24" customFormat="1" ht="12.95" customHeight="1" x14ac:dyDescent="0.2">
      <c r="A266" s="50"/>
      <c r="B266" s="35"/>
      <c r="C266" s="51"/>
    </row>
    <row r="267" spans="1:3" s="24" customFormat="1" ht="12.95" customHeight="1" x14ac:dyDescent="0.2">
      <c r="A267" s="50"/>
      <c r="B267" s="35"/>
      <c r="C267" s="51"/>
    </row>
    <row r="268" spans="1:3" s="24" customFormat="1" ht="12.95" customHeight="1" x14ac:dyDescent="0.2">
      <c r="A268" s="50"/>
      <c r="B268" s="35"/>
      <c r="C268" s="51"/>
    </row>
    <row r="269" spans="1:3" s="24" customFormat="1" ht="12.95" customHeight="1" x14ac:dyDescent="0.2">
      <c r="A269" s="50"/>
      <c r="B269" s="35"/>
      <c r="C269" s="51"/>
    </row>
    <row r="270" spans="1:3" s="24" customFormat="1" ht="12.95" customHeight="1" x14ac:dyDescent="0.2">
      <c r="A270" s="50"/>
      <c r="B270" s="35"/>
      <c r="C270" s="51"/>
    </row>
    <row r="271" spans="1:3" s="24" customFormat="1" ht="12.95" customHeight="1" x14ac:dyDescent="0.2">
      <c r="A271" s="50"/>
      <c r="B271" s="35"/>
      <c r="C271" s="51"/>
    </row>
    <row r="272" spans="1:3" s="24" customFormat="1" ht="12.95" customHeight="1" x14ac:dyDescent="0.2">
      <c r="A272" s="50"/>
      <c r="B272" s="35"/>
      <c r="C272" s="51"/>
    </row>
    <row r="273" spans="1:3" s="24" customFormat="1" ht="12.95" customHeight="1" x14ac:dyDescent="0.2">
      <c r="A273" s="50"/>
      <c r="B273" s="35"/>
      <c r="C273" s="51"/>
    </row>
    <row r="274" spans="1:3" s="24" customFormat="1" ht="12.95" customHeight="1" x14ac:dyDescent="0.2">
      <c r="A274" s="50"/>
      <c r="B274" s="35"/>
      <c r="C274" s="51"/>
    </row>
    <row r="275" spans="1:3" s="24" customFormat="1" ht="12.95" customHeight="1" x14ac:dyDescent="0.2">
      <c r="A275" s="50"/>
      <c r="B275" s="35"/>
      <c r="C275" s="51"/>
    </row>
    <row r="276" spans="1:3" s="24" customFormat="1" ht="12.95" customHeight="1" x14ac:dyDescent="0.2">
      <c r="A276" s="50"/>
      <c r="B276" s="35"/>
      <c r="C276" s="51"/>
    </row>
    <row r="277" spans="1:3" s="24" customFormat="1" ht="12.95" customHeight="1" x14ac:dyDescent="0.2">
      <c r="A277" s="50"/>
      <c r="B277" s="35"/>
      <c r="C277" s="51"/>
    </row>
    <row r="278" spans="1:3" s="24" customFormat="1" ht="12.95" customHeight="1" x14ac:dyDescent="0.2">
      <c r="A278" s="50"/>
      <c r="B278" s="35"/>
      <c r="C278" s="51"/>
    </row>
    <row r="279" spans="1:3" s="24" customFormat="1" ht="12.95" customHeight="1" x14ac:dyDescent="0.2">
      <c r="A279" s="50"/>
      <c r="B279" s="35"/>
      <c r="C279" s="51"/>
    </row>
    <row r="280" spans="1:3" s="24" customFormat="1" ht="12.95" customHeight="1" x14ac:dyDescent="0.2">
      <c r="A280" s="50"/>
      <c r="B280" s="35"/>
      <c r="C280" s="51"/>
    </row>
    <row r="281" spans="1:3" s="24" customFormat="1" ht="12.95" customHeight="1" x14ac:dyDescent="0.2">
      <c r="A281" s="50"/>
      <c r="B281" s="35"/>
      <c r="C281" s="51"/>
    </row>
    <row r="282" spans="1:3" s="24" customFormat="1" ht="12.95" customHeight="1" x14ac:dyDescent="0.2">
      <c r="A282" s="50"/>
      <c r="B282" s="35"/>
      <c r="C282" s="51"/>
    </row>
    <row r="283" spans="1:3" s="24" customFormat="1" ht="12.95" customHeight="1" x14ac:dyDescent="0.2">
      <c r="A283" s="50"/>
      <c r="B283" s="35"/>
      <c r="C283" s="51"/>
    </row>
    <row r="284" spans="1:3" s="24" customFormat="1" ht="12.95" customHeight="1" x14ac:dyDescent="0.2">
      <c r="A284" s="50"/>
      <c r="B284" s="35"/>
      <c r="C284" s="51"/>
    </row>
    <row r="285" spans="1:3" s="24" customFormat="1" ht="12.95" customHeight="1" x14ac:dyDescent="0.2">
      <c r="A285" s="50"/>
      <c r="B285" s="35"/>
      <c r="C285" s="51"/>
    </row>
    <row r="286" spans="1:3" s="24" customFormat="1" ht="12.95" customHeight="1" x14ac:dyDescent="0.2">
      <c r="A286" s="50"/>
      <c r="B286" s="35"/>
      <c r="C286" s="51"/>
    </row>
    <row r="287" spans="1:3" s="24" customFormat="1" ht="12.95" customHeight="1" x14ac:dyDescent="0.2">
      <c r="A287" s="50"/>
      <c r="B287" s="35"/>
      <c r="C287" s="51"/>
    </row>
    <row r="288" spans="1:3" s="24" customFormat="1" ht="12.95" customHeight="1" x14ac:dyDescent="0.2">
      <c r="A288" s="50"/>
      <c r="B288" s="35"/>
      <c r="C288" s="51"/>
    </row>
    <row r="289" spans="1:3" s="24" customFormat="1" ht="12.95" customHeight="1" x14ac:dyDescent="0.2">
      <c r="A289" s="50"/>
      <c r="B289" s="35"/>
      <c r="C289" s="51"/>
    </row>
    <row r="290" spans="1:3" s="24" customFormat="1" ht="12.95" customHeight="1" x14ac:dyDescent="0.2">
      <c r="A290" s="50"/>
      <c r="B290" s="35"/>
      <c r="C290" s="51"/>
    </row>
    <row r="291" spans="1:3" s="24" customFormat="1" ht="12.95" customHeight="1" x14ac:dyDescent="0.2">
      <c r="A291" s="50"/>
      <c r="B291" s="35"/>
      <c r="C291" s="51"/>
    </row>
    <row r="292" spans="1:3" s="24" customFormat="1" ht="12.95" customHeight="1" x14ac:dyDescent="0.2">
      <c r="A292" s="50"/>
      <c r="B292" s="35"/>
      <c r="C292" s="51"/>
    </row>
    <row r="293" spans="1:3" s="24" customFormat="1" ht="12.95" customHeight="1" x14ac:dyDescent="0.2">
      <c r="A293" s="50"/>
      <c r="B293" s="35"/>
      <c r="C293" s="51"/>
    </row>
    <row r="294" spans="1:3" s="24" customFormat="1" ht="12.95" customHeight="1" x14ac:dyDescent="0.2">
      <c r="A294" s="50"/>
      <c r="B294" s="35"/>
      <c r="C294" s="51"/>
    </row>
    <row r="295" spans="1:3" s="24" customFormat="1" ht="12.95" customHeight="1" x14ac:dyDescent="0.2">
      <c r="A295" s="50"/>
      <c r="B295" s="35"/>
      <c r="C295" s="51"/>
    </row>
    <row r="296" spans="1:3" s="24" customFormat="1" ht="12.95" customHeight="1" x14ac:dyDescent="0.2">
      <c r="A296" s="50"/>
      <c r="B296" s="35"/>
      <c r="C296" s="51"/>
    </row>
    <row r="297" spans="1:3" s="24" customFormat="1" ht="12.95" customHeight="1" x14ac:dyDescent="0.2">
      <c r="A297" s="50"/>
      <c r="B297" s="35"/>
      <c r="C297" s="51"/>
    </row>
    <row r="298" spans="1:3" s="24" customFormat="1" ht="12.95" customHeight="1" x14ac:dyDescent="0.2">
      <c r="A298" s="50"/>
      <c r="B298" s="35"/>
      <c r="C298" s="51"/>
    </row>
    <row r="299" spans="1:3" s="24" customFormat="1" ht="12.95" customHeight="1" x14ac:dyDescent="0.2">
      <c r="A299" s="50"/>
      <c r="B299" s="35"/>
      <c r="C299" s="51"/>
    </row>
    <row r="300" spans="1:3" s="24" customFormat="1" ht="12.95" customHeight="1" x14ac:dyDescent="0.2">
      <c r="A300" s="50"/>
      <c r="B300" s="35"/>
      <c r="C300" s="51"/>
    </row>
    <row r="301" spans="1:3" s="24" customFormat="1" ht="12.95" customHeight="1" x14ac:dyDescent="0.2">
      <c r="A301" s="50"/>
      <c r="B301" s="35"/>
      <c r="C301" s="51"/>
    </row>
    <row r="302" spans="1:3" s="24" customFormat="1" ht="12.95" customHeight="1" x14ac:dyDescent="0.2">
      <c r="A302" s="50"/>
      <c r="B302" s="35"/>
      <c r="C302" s="51"/>
    </row>
    <row r="303" spans="1:3" s="24" customFormat="1" ht="12.95" customHeight="1" x14ac:dyDescent="0.2">
      <c r="A303" s="50"/>
      <c r="B303" s="35"/>
      <c r="C303" s="51"/>
    </row>
    <row r="304" spans="1:3" s="24" customFormat="1" ht="12.95" customHeight="1" x14ac:dyDescent="0.2">
      <c r="A304" s="50"/>
      <c r="B304" s="35"/>
      <c r="C304" s="51"/>
    </row>
    <row r="305" spans="1:3" s="24" customFormat="1" ht="12.95" customHeight="1" x14ac:dyDescent="0.2">
      <c r="A305" s="50"/>
      <c r="B305" s="35"/>
      <c r="C305" s="51"/>
    </row>
    <row r="306" spans="1:3" s="24" customFormat="1" ht="12.95" customHeight="1" x14ac:dyDescent="0.2">
      <c r="A306" s="50"/>
      <c r="B306" s="35"/>
      <c r="C306" s="51"/>
    </row>
    <row r="307" spans="1:3" s="24" customFormat="1" ht="12.95" customHeight="1" x14ac:dyDescent="0.2">
      <c r="A307" s="50"/>
      <c r="B307" s="35"/>
      <c r="C307" s="51"/>
    </row>
    <row r="308" spans="1:3" s="24" customFormat="1" ht="12.95" customHeight="1" x14ac:dyDescent="0.2">
      <c r="A308" s="50"/>
      <c r="B308" s="35"/>
      <c r="C308" s="51"/>
    </row>
    <row r="309" spans="1:3" s="24" customFormat="1" ht="12.95" customHeight="1" x14ac:dyDescent="0.2">
      <c r="A309" s="50"/>
      <c r="B309" s="35"/>
      <c r="C309" s="51"/>
    </row>
    <row r="310" spans="1:3" s="24" customFormat="1" ht="12.95" customHeight="1" x14ac:dyDescent="0.2">
      <c r="A310" s="50"/>
      <c r="B310" s="35"/>
      <c r="C310" s="51"/>
    </row>
    <row r="311" spans="1:3" s="24" customFormat="1" ht="12.95" customHeight="1" x14ac:dyDescent="0.2">
      <c r="A311" s="50"/>
      <c r="B311" s="35"/>
      <c r="C311" s="51"/>
    </row>
    <row r="312" spans="1:3" s="24" customFormat="1" ht="12.95" customHeight="1" x14ac:dyDescent="0.2">
      <c r="A312" s="50"/>
      <c r="B312" s="35"/>
      <c r="C312" s="51"/>
    </row>
    <row r="313" spans="1:3" s="24" customFormat="1" ht="12.95" customHeight="1" x14ac:dyDescent="0.2">
      <c r="A313" s="50"/>
      <c r="B313" s="35"/>
      <c r="C313" s="51"/>
    </row>
    <row r="314" spans="1:3" s="24" customFormat="1" ht="12.95" customHeight="1" x14ac:dyDescent="0.2">
      <c r="A314" s="50"/>
      <c r="B314" s="35"/>
      <c r="C314" s="51"/>
    </row>
    <row r="315" spans="1:3" s="24" customFormat="1" ht="12.95" customHeight="1" x14ac:dyDescent="0.2">
      <c r="A315" s="50"/>
      <c r="B315" s="35"/>
      <c r="C315" s="51"/>
    </row>
    <row r="316" spans="1:3" s="24" customFormat="1" ht="12.95" customHeight="1" x14ac:dyDescent="0.2">
      <c r="A316" s="50"/>
      <c r="B316" s="35"/>
      <c r="C316" s="51"/>
    </row>
    <row r="317" spans="1:3" s="24" customFormat="1" ht="12.95" customHeight="1" x14ac:dyDescent="0.2">
      <c r="A317" s="50"/>
      <c r="B317" s="35"/>
      <c r="C317" s="51"/>
    </row>
    <row r="318" spans="1:3" s="24" customFormat="1" ht="12.95" customHeight="1" x14ac:dyDescent="0.2">
      <c r="A318" s="50"/>
      <c r="B318" s="35"/>
      <c r="C318" s="51"/>
    </row>
    <row r="319" spans="1:3" s="24" customFormat="1" ht="12.95" customHeight="1" x14ac:dyDescent="0.2">
      <c r="A319" s="50"/>
      <c r="B319" s="35"/>
      <c r="C319" s="51"/>
    </row>
    <row r="320" spans="1:3" s="24" customFormat="1" ht="12.95" customHeight="1" x14ac:dyDescent="0.2">
      <c r="A320" s="50"/>
      <c r="B320" s="35"/>
      <c r="C320" s="51"/>
    </row>
    <row r="321" spans="1:3" s="24" customFormat="1" ht="12.95" customHeight="1" x14ac:dyDescent="0.2">
      <c r="A321" s="50"/>
      <c r="B321" s="35"/>
      <c r="C321" s="51"/>
    </row>
    <row r="322" spans="1:3" s="24" customFormat="1" ht="12.95" customHeight="1" x14ac:dyDescent="0.2">
      <c r="A322" s="50"/>
      <c r="B322" s="35"/>
      <c r="C322" s="51"/>
    </row>
    <row r="323" spans="1:3" s="24" customFormat="1" ht="12.95" customHeight="1" x14ac:dyDescent="0.2">
      <c r="A323" s="50"/>
      <c r="B323" s="35"/>
      <c r="C323" s="51"/>
    </row>
    <row r="324" spans="1:3" s="24" customFormat="1" ht="12.95" customHeight="1" x14ac:dyDescent="0.2">
      <c r="A324" s="50"/>
      <c r="B324" s="35"/>
      <c r="C324" s="51"/>
    </row>
    <row r="325" spans="1:3" s="24" customFormat="1" ht="12.95" customHeight="1" x14ac:dyDescent="0.2">
      <c r="A325" s="50"/>
      <c r="B325" s="35"/>
      <c r="C325" s="51"/>
    </row>
    <row r="326" spans="1:3" s="24" customFormat="1" ht="12.95" customHeight="1" x14ac:dyDescent="0.2">
      <c r="A326" s="50"/>
      <c r="B326" s="35"/>
      <c r="C326" s="51"/>
    </row>
    <row r="327" spans="1:3" s="24" customFormat="1" ht="12.95" customHeight="1" x14ac:dyDescent="0.2">
      <c r="A327" s="50"/>
      <c r="B327" s="35"/>
      <c r="C327" s="51"/>
    </row>
    <row r="328" spans="1:3" s="24" customFormat="1" ht="12.95" customHeight="1" x14ac:dyDescent="0.2">
      <c r="A328" s="50"/>
      <c r="B328" s="35"/>
      <c r="C328" s="51"/>
    </row>
    <row r="329" spans="1:3" s="24" customFormat="1" ht="12.95" customHeight="1" x14ac:dyDescent="0.2">
      <c r="A329" s="50"/>
      <c r="B329" s="35"/>
      <c r="C329" s="51"/>
    </row>
    <row r="330" spans="1:3" s="24" customFormat="1" ht="12.95" customHeight="1" x14ac:dyDescent="0.2">
      <c r="A330" s="50"/>
      <c r="B330" s="35"/>
      <c r="C330" s="51"/>
    </row>
    <row r="331" spans="1:3" s="24" customFormat="1" ht="12.95" customHeight="1" x14ac:dyDescent="0.2">
      <c r="A331" s="50"/>
      <c r="B331" s="35"/>
      <c r="C331" s="51"/>
    </row>
    <row r="332" spans="1:3" s="24" customFormat="1" ht="12.95" customHeight="1" x14ac:dyDescent="0.2">
      <c r="A332" s="50"/>
      <c r="B332" s="35"/>
      <c r="C332" s="51"/>
    </row>
    <row r="333" spans="1:3" s="24" customFormat="1" ht="12.95" customHeight="1" x14ac:dyDescent="0.2">
      <c r="A333" s="50"/>
      <c r="B333" s="35"/>
      <c r="C333" s="51"/>
    </row>
    <row r="334" spans="1:3" s="24" customFormat="1" ht="12.95" customHeight="1" x14ac:dyDescent="0.2">
      <c r="A334" s="50"/>
      <c r="B334" s="35"/>
      <c r="C334" s="51"/>
    </row>
    <row r="335" spans="1:3" s="24" customFormat="1" ht="12.95" customHeight="1" x14ac:dyDescent="0.2">
      <c r="A335" s="50"/>
      <c r="B335" s="35"/>
      <c r="C335" s="51"/>
    </row>
    <row r="336" spans="1:3" s="24" customFormat="1" ht="12.95" customHeight="1" x14ac:dyDescent="0.2">
      <c r="A336" s="50"/>
      <c r="B336" s="35"/>
      <c r="C336" s="51"/>
    </row>
    <row r="337" spans="1:3" s="24" customFormat="1" ht="12.95" customHeight="1" x14ac:dyDescent="0.2">
      <c r="A337" s="50"/>
      <c r="B337" s="35"/>
      <c r="C337" s="51"/>
    </row>
    <row r="338" spans="1:3" s="24" customFormat="1" ht="12.95" customHeight="1" x14ac:dyDescent="0.2">
      <c r="A338" s="50"/>
      <c r="B338" s="35"/>
      <c r="C338" s="51"/>
    </row>
    <row r="339" spans="1:3" s="24" customFormat="1" ht="12.95" customHeight="1" x14ac:dyDescent="0.2">
      <c r="A339" s="50"/>
      <c r="B339" s="35"/>
      <c r="C339" s="51"/>
    </row>
    <row r="340" spans="1:3" s="24" customFormat="1" ht="12.95" customHeight="1" x14ac:dyDescent="0.2">
      <c r="A340" s="50"/>
      <c r="B340" s="35"/>
      <c r="C340" s="51"/>
    </row>
    <row r="341" spans="1:3" s="24" customFormat="1" ht="12.95" customHeight="1" x14ac:dyDescent="0.2">
      <c r="A341" s="50"/>
      <c r="B341" s="35"/>
      <c r="C341" s="51"/>
    </row>
    <row r="342" spans="1:3" s="24" customFormat="1" ht="12.95" customHeight="1" x14ac:dyDescent="0.2">
      <c r="A342" s="50"/>
      <c r="B342" s="35"/>
      <c r="C342" s="51"/>
    </row>
    <row r="343" spans="1:3" s="24" customFormat="1" ht="12.95" customHeight="1" x14ac:dyDescent="0.2">
      <c r="A343" s="50"/>
      <c r="B343" s="35"/>
      <c r="C343" s="51"/>
    </row>
    <row r="344" spans="1:3" s="24" customFormat="1" ht="12.95" customHeight="1" x14ac:dyDescent="0.2">
      <c r="A344" s="50"/>
      <c r="B344" s="35"/>
      <c r="C344" s="51"/>
    </row>
    <row r="345" spans="1:3" s="24" customFormat="1" ht="12.95" customHeight="1" x14ac:dyDescent="0.2">
      <c r="A345" s="50"/>
      <c r="B345" s="35"/>
      <c r="C345" s="51"/>
    </row>
    <row r="346" spans="1:3" s="24" customFormat="1" ht="12.95" customHeight="1" x14ac:dyDescent="0.2">
      <c r="A346" s="50"/>
      <c r="B346" s="35"/>
      <c r="C346" s="51"/>
    </row>
    <row r="347" spans="1:3" s="24" customFormat="1" ht="12.95" customHeight="1" x14ac:dyDescent="0.2">
      <c r="A347" s="50"/>
      <c r="B347" s="35"/>
      <c r="C347" s="51"/>
    </row>
    <row r="348" spans="1:3" s="24" customFormat="1" ht="12.95" customHeight="1" x14ac:dyDescent="0.2">
      <c r="A348" s="50"/>
      <c r="B348" s="35"/>
      <c r="C348" s="51"/>
    </row>
    <row r="349" spans="1:3" s="24" customFormat="1" ht="12.95" customHeight="1" x14ac:dyDescent="0.2">
      <c r="A349" s="50"/>
      <c r="B349" s="35"/>
      <c r="C349" s="51"/>
    </row>
    <row r="350" spans="1:3" s="24" customFormat="1" ht="12.95" customHeight="1" x14ac:dyDescent="0.2">
      <c r="A350" s="50"/>
      <c r="B350" s="35"/>
      <c r="C350" s="51"/>
    </row>
    <row r="351" spans="1:3" s="24" customFormat="1" ht="12.95" customHeight="1" x14ac:dyDescent="0.2">
      <c r="A351" s="50"/>
      <c r="B351" s="35"/>
      <c r="C351" s="51"/>
    </row>
    <row r="352" spans="1:3" s="24" customFormat="1" ht="12.95" customHeight="1" x14ac:dyDescent="0.2">
      <c r="A352" s="50"/>
      <c r="B352" s="35"/>
      <c r="C352" s="51"/>
    </row>
    <row r="353" spans="1:3" s="24" customFormat="1" ht="12.95" customHeight="1" x14ac:dyDescent="0.2">
      <c r="A353" s="50"/>
      <c r="B353" s="35"/>
      <c r="C353" s="51"/>
    </row>
    <row r="354" spans="1:3" s="24" customFormat="1" ht="12.95" customHeight="1" x14ac:dyDescent="0.2">
      <c r="A354" s="50"/>
      <c r="B354" s="35"/>
      <c r="C354" s="51"/>
    </row>
    <row r="355" spans="1:3" s="24" customFormat="1" ht="12.95" customHeight="1" x14ac:dyDescent="0.2">
      <c r="A355" s="50"/>
      <c r="B355" s="35"/>
      <c r="C355" s="51"/>
    </row>
    <row r="356" spans="1:3" s="24" customFormat="1" ht="12.95" customHeight="1" x14ac:dyDescent="0.2">
      <c r="A356" s="50"/>
      <c r="B356" s="35"/>
      <c r="C356" s="51"/>
    </row>
    <row r="357" spans="1:3" s="24" customFormat="1" ht="12.95" customHeight="1" x14ac:dyDescent="0.2">
      <c r="A357" s="50"/>
      <c r="B357" s="35"/>
      <c r="C357" s="51"/>
    </row>
    <row r="358" spans="1:3" s="24" customFormat="1" ht="12.95" customHeight="1" x14ac:dyDescent="0.2">
      <c r="A358" s="50"/>
      <c r="B358" s="35"/>
      <c r="C358" s="51"/>
    </row>
    <row r="359" spans="1:3" s="24" customFormat="1" ht="12.95" customHeight="1" x14ac:dyDescent="0.2">
      <c r="A359" s="50"/>
      <c r="B359" s="35"/>
      <c r="C359" s="51"/>
    </row>
    <row r="360" spans="1:3" s="24" customFormat="1" ht="12.95" customHeight="1" x14ac:dyDescent="0.2">
      <c r="A360" s="50"/>
      <c r="B360" s="35"/>
      <c r="C360" s="51"/>
    </row>
    <row r="361" spans="1:3" s="24" customFormat="1" ht="12.95" customHeight="1" x14ac:dyDescent="0.2">
      <c r="A361" s="50"/>
      <c r="B361" s="35"/>
      <c r="C361" s="51"/>
    </row>
    <row r="362" spans="1:3" s="24" customFormat="1" ht="12.95" customHeight="1" x14ac:dyDescent="0.2">
      <c r="A362" s="50"/>
      <c r="B362" s="35"/>
      <c r="C362" s="51"/>
    </row>
    <row r="363" spans="1:3" s="24" customFormat="1" ht="12.95" customHeight="1" x14ac:dyDescent="0.2">
      <c r="A363" s="50"/>
      <c r="B363" s="35"/>
      <c r="C363" s="51"/>
    </row>
    <row r="364" spans="1:3" s="24" customFormat="1" ht="12.95" customHeight="1" x14ac:dyDescent="0.2">
      <c r="A364" s="50"/>
      <c r="B364" s="35"/>
      <c r="C364" s="51"/>
    </row>
    <row r="365" spans="1:3" s="24" customFormat="1" ht="12.95" customHeight="1" x14ac:dyDescent="0.2">
      <c r="A365" s="50"/>
      <c r="B365" s="35"/>
      <c r="C365" s="51"/>
    </row>
    <row r="366" spans="1:3" s="24" customFormat="1" ht="12.95" customHeight="1" x14ac:dyDescent="0.2">
      <c r="A366" s="50"/>
      <c r="B366" s="35"/>
      <c r="C366" s="51"/>
    </row>
    <row r="367" spans="1:3" s="24" customFormat="1" ht="12.95" customHeight="1" x14ac:dyDescent="0.2">
      <c r="A367" s="50"/>
      <c r="B367" s="35"/>
      <c r="C367" s="51"/>
    </row>
    <row r="368" spans="1:3" s="24" customFormat="1" ht="12.95" customHeight="1" x14ac:dyDescent="0.2">
      <c r="A368" s="50"/>
      <c r="B368" s="35"/>
      <c r="C368" s="51"/>
    </row>
    <row r="369" spans="1:3" s="24" customFormat="1" ht="12.95" customHeight="1" x14ac:dyDescent="0.2">
      <c r="A369" s="50"/>
      <c r="B369" s="35"/>
      <c r="C369" s="51"/>
    </row>
    <row r="370" spans="1:3" s="24" customFormat="1" ht="12.95" customHeight="1" x14ac:dyDescent="0.2">
      <c r="A370" s="50"/>
      <c r="B370" s="35"/>
      <c r="C370" s="51"/>
    </row>
    <row r="371" spans="1:3" s="24" customFormat="1" ht="12.95" customHeight="1" x14ac:dyDescent="0.2">
      <c r="A371" s="50"/>
      <c r="B371" s="35"/>
      <c r="C371" s="51"/>
    </row>
    <row r="372" spans="1:3" s="24" customFormat="1" ht="12.95" customHeight="1" x14ac:dyDescent="0.2">
      <c r="A372" s="50"/>
      <c r="B372" s="35"/>
      <c r="C372" s="51"/>
    </row>
    <row r="373" spans="1:3" s="24" customFormat="1" ht="12.95" customHeight="1" x14ac:dyDescent="0.2">
      <c r="A373" s="50"/>
      <c r="B373" s="35"/>
      <c r="C373" s="51"/>
    </row>
    <row r="374" spans="1:3" s="24" customFormat="1" ht="12.95" customHeight="1" x14ac:dyDescent="0.2">
      <c r="A374" s="50"/>
      <c r="B374" s="35"/>
      <c r="C374" s="51"/>
    </row>
    <row r="375" spans="1:3" s="24" customFormat="1" ht="12.95" customHeight="1" x14ac:dyDescent="0.2">
      <c r="A375" s="50"/>
      <c r="B375" s="35"/>
      <c r="C375" s="51"/>
    </row>
    <row r="376" spans="1:3" s="24" customFormat="1" ht="12.95" customHeight="1" x14ac:dyDescent="0.2">
      <c r="A376" s="50"/>
      <c r="B376" s="35"/>
      <c r="C376" s="51"/>
    </row>
    <row r="377" spans="1:3" s="24" customFormat="1" ht="12.95" customHeight="1" x14ac:dyDescent="0.2">
      <c r="A377" s="50"/>
      <c r="B377" s="35"/>
      <c r="C377" s="51"/>
    </row>
    <row r="378" spans="1:3" s="24" customFormat="1" ht="12.95" customHeight="1" x14ac:dyDescent="0.2">
      <c r="A378" s="50"/>
      <c r="B378" s="35"/>
      <c r="C378" s="51"/>
    </row>
    <row r="379" spans="1:3" s="24" customFormat="1" ht="12.95" customHeight="1" x14ac:dyDescent="0.2">
      <c r="A379" s="50"/>
      <c r="B379" s="35"/>
      <c r="C379" s="51"/>
    </row>
    <row r="380" spans="1:3" s="24" customFormat="1" ht="12.95" customHeight="1" x14ac:dyDescent="0.2">
      <c r="A380" s="50"/>
      <c r="B380" s="35"/>
      <c r="C380" s="51"/>
    </row>
    <row r="381" spans="1:3" s="24" customFormat="1" ht="12.95" customHeight="1" x14ac:dyDescent="0.2">
      <c r="A381" s="50"/>
      <c r="B381" s="35"/>
      <c r="C381" s="51"/>
    </row>
    <row r="382" spans="1:3" s="24" customFormat="1" ht="12.95" customHeight="1" x14ac:dyDescent="0.2">
      <c r="A382" s="50"/>
      <c r="B382" s="35"/>
      <c r="C382" s="51"/>
    </row>
    <row r="383" spans="1:3" s="24" customFormat="1" ht="12.95" customHeight="1" x14ac:dyDescent="0.2">
      <c r="A383" s="50"/>
      <c r="B383" s="35"/>
      <c r="C383" s="51"/>
    </row>
    <row r="384" spans="1:3" s="24" customFormat="1" ht="12.95" customHeight="1" x14ac:dyDescent="0.2">
      <c r="A384" s="50"/>
      <c r="B384" s="35"/>
      <c r="C384" s="51"/>
    </row>
    <row r="385" spans="1:3" s="24" customFormat="1" ht="12.95" customHeight="1" x14ac:dyDescent="0.2">
      <c r="A385" s="50"/>
      <c r="B385" s="35"/>
      <c r="C385" s="51"/>
    </row>
    <row r="386" spans="1:3" s="24" customFormat="1" ht="12.95" customHeight="1" x14ac:dyDescent="0.2">
      <c r="A386" s="50"/>
      <c r="B386" s="35"/>
      <c r="C386" s="51"/>
    </row>
    <row r="387" spans="1:3" s="24" customFormat="1" ht="12.95" customHeight="1" x14ac:dyDescent="0.2">
      <c r="A387" s="50"/>
      <c r="B387" s="35"/>
      <c r="C387" s="51"/>
    </row>
    <row r="388" spans="1:3" s="24" customFormat="1" ht="12.95" customHeight="1" x14ac:dyDescent="0.2">
      <c r="A388" s="50"/>
      <c r="B388" s="35"/>
      <c r="C388" s="51"/>
    </row>
    <row r="389" spans="1:3" s="24" customFormat="1" ht="12.95" customHeight="1" x14ac:dyDescent="0.2">
      <c r="A389" s="50"/>
      <c r="B389" s="35"/>
      <c r="C389" s="51"/>
    </row>
    <row r="390" spans="1:3" s="24" customFormat="1" ht="12.95" customHeight="1" x14ac:dyDescent="0.2">
      <c r="A390" s="50"/>
      <c r="B390" s="35"/>
      <c r="C390" s="51"/>
    </row>
    <row r="391" spans="1:3" s="24" customFormat="1" ht="12.95" customHeight="1" x14ac:dyDescent="0.2">
      <c r="A391" s="50"/>
      <c r="B391" s="35"/>
      <c r="C391" s="51"/>
    </row>
    <row r="392" spans="1:3" s="24" customFormat="1" ht="12.95" customHeight="1" x14ac:dyDescent="0.2">
      <c r="A392" s="50"/>
      <c r="B392" s="35"/>
      <c r="C392" s="51"/>
    </row>
    <row r="393" spans="1:3" s="24" customFormat="1" ht="12.95" customHeight="1" x14ac:dyDescent="0.2">
      <c r="A393" s="50"/>
      <c r="B393" s="35"/>
      <c r="C393" s="51"/>
    </row>
    <row r="394" spans="1:3" s="24" customFormat="1" ht="12.95" customHeight="1" x14ac:dyDescent="0.2">
      <c r="A394" s="50"/>
      <c r="B394" s="35"/>
      <c r="C394" s="51"/>
    </row>
    <row r="395" spans="1:3" s="24" customFormat="1" ht="12.95" customHeight="1" x14ac:dyDescent="0.2">
      <c r="A395" s="50"/>
      <c r="B395" s="35"/>
      <c r="C395" s="51"/>
    </row>
    <row r="396" spans="1:3" s="24" customFormat="1" ht="12.95" customHeight="1" x14ac:dyDescent="0.2">
      <c r="A396" s="50"/>
      <c r="B396" s="35"/>
      <c r="C396" s="51"/>
    </row>
    <row r="397" spans="1:3" s="24" customFormat="1" ht="12.95" customHeight="1" x14ac:dyDescent="0.2">
      <c r="A397" s="50"/>
      <c r="B397" s="35"/>
      <c r="C397" s="51"/>
    </row>
    <row r="398" spans="1:3" s="24" customFormat="1" ht="12.95" customHeight="1" x14ac:dyDescent="0.2">
      <c r="A398" s="50"/>
      <c r="B398" s="35"/>
      <c r="C398" s="51"/>
    </row>
    <row r="399" spans="1:3" s="24" customFormat="1" ht="12.95" customHeight="1" x14ac:dyDescent="0.2">
      <c r="A399" s="50"/>
      <c r="B399" s="35"/>
      <c r="C399" s="51"/>
    </row>
    <row r="400" spans="1:3" s="24" customFormat="1" ht="12.95" customHeight="1" x14ac:dyDescent="0.2">
      <c r="A400" s="50"/>
      <c r="B400" s="35"/>
      <c r="C400" s="51"/>
    </row>
    <row r="401" spans="1:3" s="24" customFormat="1" ht="12.95" customHeight="1" x14ac:dyDescent="0.2">
      <c r="A401" s="50"/>
      <c r="B401" s="35"/>
      <c r="C401" s="51"/>
    </row>
    <row r="402" spans="1:3" s="24" customFormat="1" ht="12.95" customHeight="1" x14ac:dyDescent="0.2">
      <c r="A402" s="50"/>
      <c r="B402" s="35"/>
      <c r="C402" s="51"/>
    </row>
    <row r="403" spans="1:3" s="24" customFormat="1" ht="12.95" customHeight="1" x14ac:dyDescent="0.2">
      <c r="A403" s="50"/>
      <c r="B403" s="35"/>
      <c r="C403" s="51"/>
    </row>
    <row r="404" spans="1:3" s="24" customFormat="1" ht="12.95" customHeight="1" x14ac:dyDescent="0.2">
      <c r="A404" s="50"/>
      <c r="B404" s="35"/>
      <c r="C404" s="51"/>
    </row>
    <row r="405" spans="1:3" s="24" customFormat="1" ht="12.95" customHeight="1" x14ac:dyDescent="0.2">
      <c r="A405" s="50"/>
      <c r="B405" s="35"/>
      <c r="C405" s="51"/>
    </row>
    <row r="406" spans="1:3" s="24" customFormat="1" ht="12.95" customHeight="1" x14ac:dyDescent="0.2">
      <c r="A406" s="50"/>
      <c r="B406" s="35"/>
      <c r="C406" s="51"/>
    </row>
    <row r="407" spans="1:3" s="24" customFormat="1" ht="12.95" customHeight="1" x14ac:dyDescent="0.2">
      <c r="A407" s="50"/>
      <c r="B407" s="35"/>
      <c r="C407" s="51"/>
    </row>
    <row r="408" spans="1:3" s="24" customFormat="1" ht="12.95" customHeight="1" x14ac:dyDescent="0.2">
      <c r="A408" s="50"/>
      <c r="B408" s="35"/>
      <c r="C408" s="51"/>
    </row>
    <row r="409" spans="1:3" s="24" customFormat="1" ht="12.95" customHeight="1" x14ac:dyDescent="0.2">
      <c r="A409" s="50"/>
      <c r="B409" s="35"/>
      <c r="C409" s="51"/>
    </row>
    <row r="410" spans="1:3" s="24" customFormat="1" ht="12.95" customHeight="1" x14ac:dyDescent="0.2">
      <c r="A410" s="50"/>
      <c r="B410" s="35"/>
      <c r="C410" s="51"/>
    </row>
    <row r="411" spans="1:3" s="24" customFormat="1" ht="12.95" customHeight="1" x14ac:dyDescent="0.2">
      <c r="A411" s="50"/>
      <c r="B411" s="35"/>
      <c r="C411" s="51"/>
    </row>
    <row r="412" spans="1:3" s="24" customFormat="1" ht="12.95" customHeight="1" x14ac:dyDescent="0.2">
      <c r="A412" s="50"/>
      <c r="B412" s="35"/>
      <c r="C412" s="51"/>
    </row>
    <row r="413" spans="1:3" s="24" customFormat="1" ht="12.95" customHeight="1" x14ac:dyDescent="0.2">
      <c r="A413" s="50"/>
      <c r="B413" s="35"/>
      <c r="C413" s="51"/>
    </row>
    <row r="414" spans="1:3" s="24" customFormat="1" ht="12.95" customHeight="1" x14ac:dyDescent="0.2">
      <c r="A414" s="50"/>
      <c r="B414" s="35"/>
      <c r="C414" s="51"/>
    </row>
    <row r="415" spans="1:3" s="24" customFormat="1" ht="12.95" customHeight="1" x14ac:dyDescent="0.2">
      <c r="A415" s="50"/>
      <c r="B415" s="35"/>
      <c r="C415" s="51"/>
    </row>
    <row r="416" spans="1:3" s="24" customFormat="1" ht="12.95" customHeight="1" x14ac:dyDescent="0.2">
      <c r="A416" s="50"/>
      <c r="B416" s="35"/>
      <c r="C416" s="51"/>
    </row>
    <row r="417" spans="1:3" s="24" customFormat="1" ht="12.95" customHeight="1" x14ac:dyDescent="0.2">
      <c r="A417" s="50"/>
      <c r="B417" s="35"/>
      <c r="C417" s="51"/>
    </row>
    <row r="418" spans="1:3" s="24" customFormat="1" ht="12.95" customHeight="1" x14ac:dyDescent="0.2">
      <c r="A418" s="50"/>
      <c r="B418" s="35"/>
      <c r="C418" s="51"/>
    </row>
    <row r="419" spans="1:3" s="24" customFormat="1" ht="12.95" customHeight="1" x14ac:dyDescent="0.2">
      <c r="A419" s="50"/>
      <c r="B419" s="35"/>
      <c r="C419" s="51"/>
    </row>
    <row r="420" spans="1:3" s="24" customFormat="1" ht="12.95" customHeight="1" x14ac:dyDescent="0.2">
      <c r="A420" s="50"/>
      <c r="B420" s="35"/>
      <c r="C420" s="51"/>
    </row>
    <row r="421" spans="1:3" s="24" customFormat="1" ht="12.95" customHeight="1" x14ac:dyDescent="0.2">
      <c r="A421" s="50"/>
      <c r="B421" s="35"/>
      <c r="C421" s="51"/>
    </row>
    <row r="422" spans="1:3" s="24" customFormat="1" ht="12.95" customHeight="1" x14ac:dyDescent="0.2">
      <c r="A422" s="50"/>
      <c r="B422" s="35"/>
      <c r="C422" s="51"/>
    </row>
    <row r="423" spans="1:3" s="24" customFormat="1" ht="12.95" customHeight="1" x14ac:dyDescent="0.2">
      <c r="A423" s="50"/>
      <c r="B423" s="35"/>
      <c r="C423" s="51"/>
    </row>
    <row r="424" spans="1:3" s="24" customFormat="1" ht="12.95" customHeight="1" x14ac:dyDescent="0.2">
      <c r="A424" s="50"/>
      <c r="B424" s="35"/>
      <c r="C424" s="51"/>
    </row>
    <row r="425" spans="1:3" s="24" customFormat="1" ht="12.95" customHeight="1" x14ac:dyDescent="0.2">
      <c r="A425" s="50"/>
      <c r="B425" s="35"/>
      <c r="C425" s="51"/>
    </row>
    <row r="426" spans="1:3" s="24" customFormat="1" ht="12.95" customHeight="1" x14ac:dyDescent="0.2">
      <c r="A426" s="50"/>
      <c r="B426" s="35"/>
      <c r="C426" s="51"/>
    </row>
    <row r="427" spans="1:3" s="24" customFormat="1" ht="12.95" customHeight="1" x14ac:dyDescent="0.2">
      <c r="A427" s="50"/>
      <c r="B427" s="35"/>
      <c r="C427" s="51"/>
    </row>
    <row r="428" spans="1:3" s="24" customFormat="1" ht="12.95" customHeight="1" x14ac:dyDescent="0.2">
      <c r="A428" s="50"/>
      <c r="B428" s="35"/>
      <c r="C428" s="51"/>
    </row>
    <row r="429" spans="1:3" s="24" customFormat="1" ht="12.95" customHeight="1" x14ac:dyDescent="0.2">
      <c r="A429" s="50"/>
      <c r="B429" s="35"/>
      <c r="C429" s="51"/>
    </row>
    <row r="430" spans="1:3" s="24" customFormat="1" ht="12.95" customHeight="1" x14ac:dyDescent="0.2">
      <c r="A430" s="50"/>
      <c r="B430" s="35"/>
      <c r="C430" s="51"/>
    </row>
    <row r="431" spans="1:3" s="24" customFormat="1" ht="12.95" customHeight="1" x14ac:dyDescent="0.2">
      <c r="A431" s="50"/>
      <c r="B431" s="35"/>
      <c r="C431" s="51"/>
    </row>
    <row r="432" spans="1:3" s="24" customFormat="1" ht="12.95" customHeight="1" x14ac:dyDescent="0.2">
      <c r="A432" s="50"/>
      <c r="B432" s="35"/>
      <c r="C432" s="51"/>
    </row>
    <row r="433" spans="1:3" s="24" customFormat="1" ht="12.95" customHeight="1" x14ac:dyDescent="0.2">
      <c r="A433" s="50"/>
      <c r="B433" s="35"/>
      <c r="C433" s="51"/>
    </row>
    <row r="434" spans="1:3" s="24" customFormat="1" ht="12.95" customHeight="1" x14ac:dyDescent="0.2">
      <c r="A434" s="50"/>
      <c r="B434" s="35"/>
      <c r="C434" s="51"/>
    </row>
    <row r="435" spans="1:3" s="24" customFormat="1" ht="12.95" customHeight="1" x14ac:dyDescent="0.2">
      <c r="A435" s="50"/>
      <c r="B435" s="35"/>
      <c r="C435" s="51"/>
    </row>
    <row r="436" spans="1:3" s="24" customFormat="1" ht="12.95" customHeight="1" x14ac:dyDescent="0.2">
      <c r="A436" s="50"/>
      <c r="B436" s="35"/>
      <c r="C436" s="51"/>
    </row>
    <row r="437" spans="1:3" s="24" customFormat="1" ht="12.95" customHeight="1" x14ac:dyDescent="0.2">
      <c r="A437" s="50"/>
      <c r="B437" s="35"/>
      <c r="C437" s="51"/>
    </row>
    <row r="438" spans="1:3" s="24" customFormat="1" ht="12.95" customHeight="1" x14ac:dyDescent="0.2">
      <c r="A438" s="50"/>
      <c r="B438" s="35"/>
      <c r="C438" s="51"/>
    </row>
    <row r="439" spans="1:3" s="24" customFormat="1" ht="12.95" customHeight="1" x14ac:dyDescent="0.2">
      <c r="A439" s="50"/>
      <c r="B439" s="35"/>
      <c r="C439" s="51"/>
    </row>
    <row r="440" spans="1:3" s="24" customFormat="1" ht="12.95" customHeight="1" x14ac:dyDescent="0.2">
      <c r="A440" s="50"/>
      <c r="B440" s="35"/>
      <c r="C440" s="51"/>
    </row>
    <row r="441" spans="1:3" s="24" customFormat="1" ht="12.95" customHeight="1" x14ac:dyDescent="0.2">
      <c r="A441" s="50"/>
      <c r="B441" s="35"/>
      <c r="C441" s="51"/>
    </row>
    <row r="442" spans="1:3" s="24" customFormat="1" ht="12.95" customHeight="1" x14ac:dyDescent="0.2">
      <c r="A442" s="50"/>
      <c r="B442" s="35"/>
      <c r="C442" s="51"/>
    </row>
    <row r="443" spans="1:3" s="24" customFormat="1" ht="12.95" customHeight="1" x14ac:dyDescent="0.2">
      <c r="A443" s="50"/>
      <c r="B443" s="35"/>
      <c r="C443" s="51"/>
    </row>
    <row r="444" spans="1:3" s="24" customFormat="1" ht="12.95" customHeight="1" x14ac:dyDescent="0.2">
      <c r="A444" s="50"/>
      <c r="B444" s="35"/>
      <c r="C444" s="51"/>
    </row>
    <row r="445" spans="1:3" s="24" customFormat="1" ht="12.95" customHeight="1" x14ac:dyDescent="0.2">
      <c r="A445" s="50"/>
      <c r="B445" s="35"/>
      <c r="C445" s="51"/>
    </row>
    <row r="446" spans="1:3" s="24" customFormat="1" ht="12.95" customHeight="1" x14ac:dyDescent="0.2">
      <c r="A446" s="50"/>
      <c r="B446" s="35"/>
      <c r="C446" s="51"/>
    </row>
    <row r="447" spans="1:3" s="24" customFormat="1" ht="12.95" customHeight="1" x14ac:dyDescent="0.2">
      <c r="A447" s="50"/>
      <c r="B447" s="35"/>
      <c r="C447" s="51"/>
    </row>
    <row r="448" spans="1:3" s="24" customFormat="1" ht="12.95" customHeight="1" x14ac:dyDescent="0.2">
      <c r="A448" s="50"/>
      <c r="B448" s="35"/>
      <c r="C448" s="51"/>
    </row>
    <row r="449" spans="1:3" s="24" customFormat="1" ht="12.95" customHeight="1" x14ac:dyDescent="0.2">
      <c r="A449" s="50"/>
      <c r="B449" s="35"/>
      <c r="C449" s="51"/>
    </row>
    <row r="450" spans="1:3" s="24" customFormat="1" ht="12.95" customHeight="1" x14ac:dyDescent="0.2">
      <c r="A450" s="50"/>
      <c r="B450" s="35"/>
      <c r="C450" s="51"/>
    </row>
    <row r="451" spans="1:3" s="24" customFormat="1" ht="12.95" customHeight="1" x14ac:dyDescent="0.2">
      <c r="A451" s="50"/>
      <c r="B451" s="35"/>
      <c r="C451" s="51"/>
    </row>
    <row r="452" spans="1:3" s="24" customFormat="1" ht="12.95" customHeight="1" x14ac:dyDescent="0.2">
      <c r="A452" s="50"/>
      <c r="B452" s="35"/>
      <c r="C452" s="51"/>
    </row>
    <row r="453" spans="1:3" s="24" customFormat="1" ht="12.95" customHeight="1" x14ac:dyDescent="0.2">
      <c r="A453" s="50"/>
      <c r="B453" s="35"/>
      <c r="C453" s="51"/>
    </row>
    <row r="454" spans="1:3" s="24" customFormat="1" ht="12.95" customHeight="1" x14ac:dyDescent="0.2">
      <c r="A454" s="50"/>
      <c r="B454" s="35"/>
      <c r="C454" s="51"/>
    </row>
    <row r="455" spans="1:3" s="24" customFormat="1" ht="12.95" customHeight="1" x14ac:dyDescent="0.2">
      <c r="A455" s="50"/>
      <c r="B455" s="35"/>
      <c r="C455" s="51"/>
    </row>
    <row r="456" spans="1:3" s="24" customFormat="1" ht="12.95" customHeight="1" x14ac:dyDescent="0.2">
      <c r="A456" s="50"/>
      <c r="B456" s="35"/>
      <c r="C456" s="51"/>
    </row>
    <row r="457" spans="1:3" s="24" customFormat="1" ht="12.95" customHeight="1" x14ac:dyDescent="0.2">
      <c r="A457" s="50"/>
      <c r="B457" s="35"/>
      <c r="C457" s="51"/>
    </row>
    <row r="458" spans="1:3" s="24" customFormat="1" ht="12.95" customHeight="1" x14ac:dyDescent="0.2">
      <c r="A458" s="50"/>
      <c r="B458" s="35"/>
      <c r="C458" s="51"/>
    </row>
    <row r="459" spans="1:3" s="24" customFormat="1" ht="12.95" customHeight="1" x14ac:dyDescent="0.2">
      <c r="A459" s="50"/>
      <c r="B459" s="35"/>
      <c r="C459" s="51"/>
    </row>
    <row r="460" spans="1:3" s="24" customFormat="1" ht="12.95" customHeight="1" x14ac:dyDescent="0.2">
      <c r="A460" s="50"/>
      <c r="B460" s="35"/>
      <c r="C460" s="51"/>
    </row>
    <row r="461" spans="1:3" s="24" customFormat="1" ht="12.95" customHeight="1" x14ac:dyDescent="0.2">
      <c r="A461" s="50"/>
      <c r="B461" s="35"/>
      <c r="C461" s="51"/>
    </row>
    <row r="462" spans="1:3" s="24" customFormat="1" ht="12.95" customHeight="1" x14ac:dyDescent="0.2">
      <c r="A462" s="50"/>
      <c r="B462" s="35"/>
      <c r="C462" s="51"/>
    </row>
    <row r="463" spans="1:3" s="24" customFormat="1" ht="12.95" customHeight="1" x14ac:dyDescent="0.2">
      <c r="A463" s="50"/>
      <c r="B463" s="35"/>
      <c r="C463" s="51"/>
    </row>
    <row r="464" spans="1:3" s="24" customFormat="1" ht="12.95" customHeight="1" x14ac:dyDescent="0.2">
      <c r="A464" s="50"/>
      <c r="B464" s="35"/>
      <c r="C464" s="51"/>
    </row>
    <row r="465" spans="1:3" s="24" customFormat="1" ht="12.95" customHeight="1" x14ac:dyDescent="0.2">
      <c r="A465" s="50"/>
      <c r="B465" s="35"/>
      <c r="C465" s="51"/>
    </row>
    <row r="466" spans="1:3" s="24" customFormat="1" ht="12.95" customHeight="1" x14ac:dyDescent="0.2">
      <c r="A466" s="50"/>
      <c r="B466" s="35"/>
      <c r="C466" s="51"/>
    </row>
    <row r="467" spans="1:3" s="24" customFormat="1" ht="12.95" customHeight="1" x14ac:dyDescent="0.2">
      <c r="A467" s="50"/>
      <c r="B467" s="35"/>
      <c r="C467" s="51"/>
    </row>
    <row r="468" spans="1:3" s="24" customFormat="1" ht="12.95" customHeight="1" x14ac:dyDescent="0.2">
      <c r="A468" s="50"/>
      <c r="B468" s="35"/>
      <c r="C468" s="51"/>
    </row>
    <row r="469" spans="1:3" s="24" customFormat="1" ht="12.95" customHeight="1" x14ac:dyDescent="0.2">
      <c r="A469" s="50"/>
      <c r="B469" s="35"/>
      <c r="C469" s="51"/>
    </row>
    <row r="470" spans="1:3" s="24" customFormat="1" ht="12.95" customHeight="1" x14ac:dyDescent="0.2">
      <c r="A470" s="50"/>
      <c r="B470" s="35"/>
      <c r="C470" s="51"/>
    </row>
    <row r="471" spans="1:3" s="24" customFormat="1" ht="12.95" customHeight="1" x14ac:dyDescent="0.2">
      <c r="A471" s="50"/>
      <c r="B471" s="35"/>
      <c r="C471" s="51"/>
    </row>
    <row r="472" spans="1:3" s="24" customFormat="1" ht="12.95" customHeight="1" x14ac:dyDescent="0.2">
      <c r="A472" s="50"/>
      <c r="B472" s="35"/>
      <c r="C472" s="51"/>
    </row>
    <row r="473" spans="1:3" s="24" customFormat="1" ht="12.95" customHeight="1" x14ac:dyDescent="0.2">
      <c r="A473" s="50"/>
      <c r="B473" s="35"/>
      <c r="C473" s="51"/>
    </row>
    <row r="474" spans="1:3" s="24" customFormat="1" ht="12.95" customHeight="1" x14ac:dyDescent="0.2">
      <c r="A474" s="50"/>
      <c r="B474" s="35"/>
      <c r="C474" s="51"/>
    </row>
    <row r="475" spans="1:3" s="24" customFormat="1" ht="12.95" customHeight="1" x14ac:dyDescent="0.2">
      <c r="A475" s="50"/>
      <c r="B475" s="35"/>
      <c r="C475" s="51"/>
    </row>
    <row r="476" spans="1:3" s="24" customFormat="1" ht="12.95" customHeight="1" x14ac:dyDescent="0.2">
      <c r="A476" s="50"/>
      <c r="B476" s="35"/>
      <c r="C476" s="51"/>
    </row>
    <row r="477" spans="1:3" s="24" customFormat="1" ht="12.95" customHeight="1" x14ac:dyDescent="0.2">
      <c r="A477" s="50"/>
      <c r="B477" s="35"/>
      <c r="C477" s="51"/>
    </row>
    <row r="478" spans="1:3" s="24" customFormat="1" ht="12.95" customHeight="1" x14ac:dyDescent="0.2">
      <c r="A478" s="50"/>
      <c r="B478" s="35"/>
      <c r="C478" s="51"/>
    </row>
    <row r="479" spans="1:3" s="24" customFormat="1" ht="12.95" customHeight="1" x14ac:dyDescent="0.2">
      <c r="A479" s="50"/>
      <c r="B479" s="35"/>
      <c r="C479" s="51"/>
    </row>
    <row r="480" spans="1:3" s="24" customFormat="1" ht="12.95" customHeight="1" x14ac:dyDescent="0.2">
      <c r="A480" s="50"/>
      <c r="B480" s="35"/>
      <c r="C480" s="51"/>
    </row>
    <row r="481" spans="1:3" s="24" customFormat="1" ht="12.95" customHeight="1" x14ac:dyDescent="0.2">
      <c r="A481" s="50"/>
      <c r="B481" s="35"/>
      <c r="C481" s="51"/>
    </row>
    <row r="482" spans="1:3" s="24" customFormat="1" ht="12.95" customHeight="1" x14ac:dyDescent="0.2">
      <c r="A482" s="50"/>
      <c r="B482" s="35"/>
      <c r="C482" s="51"/>
    </row>
    <row r="483" spans="1:3" s="24" customFormat="1" ht="12.95" customHeight="1" x14ac:dyDescent="0.2">
      <c r="A483" s="50"/>
      <c r="B483" s="35"/>
      <c r="C483" s="51"/>
    </row>
    <row r="484" spans="1:3" s="24" customFormat="1" ht="12.95" customHeight="1" x14ac:dyDescent="0.2">
      <c r="A484" s="50"/>
      <c r="B484" s="35"/>
      <c r="C484" s="51"/>
    </row>
    <row r="485" spans="1:3" s="24" customFormat="1" ht="12.95" customHeight="1" x14ac:dyDescent="0.2">
      <c r="A485" s="50"/>
      <c r="B485" s="35"/>
      <c r="C485" s="51"/>
    </row>
    <row r="486" spans="1:3" s="24" customFormat="1" ht="12.95" customHeight="1" x14ac:dyDescent="0.2">
      <c r="A486" s="50"/>
      <c r="B486" s="35"/>
      <c r="C486" s="51"/>
    </row>
    <row r="487" spans="1:3" s="24" customFormat="1" ht="12.95" customHeight="1" x14ac:dyDescent="0.2">
      <c r="A487" s="50"/>
      <c r="B487" s="35"/>
      <c r="C487" s="51"/>
    </row>
    <row r="488" spans="1:3" s="24" customFormat="1" ht="12.95" customHeight="1" x14ac:dyDescent="0.2">
      <c r="A488" s="50"/>
      <c r="B488" s="35"/>
      <c r="C488" s="51"/>
    </row>
    <row r="489" spans="1:3" s="24" customFormat="1" ht="12.95" customHeight="1" x14ac:dyDescent="0.2">
      <c r="A489" s="50"/>
      <c r="B489" s="35"/>
      <c r="C489" s="51"/>
    </row>
    <row r="490" spans="1:3" s="24" customFormat="1" ht="12.95" customHeight="1" x14ac:dyDescent="0.2">
      <c r="A490" s="50"/>
      <c r="B490" s="35"/>
      <c r="C490" s="51"/>
    </row>
    <row r="491" spans="1:3" s="24" customFormat="1" ht="12.95" customHeight="1" x14ac:dyDescent="0.2">
      <c r="A491" s="50"/>
      <c r="B491" s="35"/>
      <c r="C491" s="51"/>
    </row>
    <row r="492" spans="1:3" s="24" customFormat="1" ht="12.95" customHeight="1" x14ac:dyDescent="0.2">
      <c r="A492" s="50"/>
      <c r="B492" s="35"/>
      <c r="C492" s="51"/>
    </row>
    <row r="493" spans="1:3" s="24" customFormat="1" ht="12.95" customHeight="1" x14ac:dyDescent="0.2">
      <c r="A493" s="50"/>
      <c r="B493" s="35"/>
      <c r="C493" s="51"/>
    </row>
    <row r="494" spans="1:3" s="24" customFormat="1" ht="12.95" customHeight="1" x14ac:dyDescent="0.2">
      <c r="A494" s="50"/>
      <c r="B494" s="35"/>
      <c r="C494" s="51"/>
    </row>
    <row r="495" spans="1:3" s="24" customFormat="1" ht="12.95" customHeight="1" x14ac:dyDescent="0.2">
      <c r="A495" s="50"/>
      <c r="B495" s="35"/>
      <c r="C495" s="51"/>
    </row>
    <row r="496" spans="1:3" s="24" customFormat="1" ht="12.95" customHeight="1" x14ac:dyDescent="0.2">
      <c r="A496" s="50"/>
      <c r="B496" s="35"/>
      <c r="C496" s="51"/>
    </row>
    <row r="497" spans="1:3" s="24" customFormat="1" ht="12.95" customHeight="1" x14ac:dyDescent="0.2">
      <c r="A497" s="50"/>
      <c r="B497" s="35"/>
      <c r="C497" s="51"/>
    </row>
    <row r="498" spans="1:3" s="24" customFormat="1" ht="12.95" customHeight="1" x14ac:dyDescent="0.2">
      <c r="A498" s="50"/>
      <c r="B498" s="35"/>
      <c r="C498" s="51"/>
    </row>
    <row r="499" spans="1:3" s="24" customFormat="1" ht="12.95" customHeight="1" x14ac:dyDescent="0.2">
      <c r="A499" s="50"/>
      <c r="B499" s="35"/>
      <c r="C499" s="51"/>
    </row>
    <row r="500" spans="1:3" s="24" customFormat="1" ht="12.95" customHeight="1" x14ac:dyDescent="0.2">
      <c r="A500" s="50"/>
      <c r="B500" s="35"/>
      <c r="C500" s="51"/>
    </row>
    <row r="501" spans="1:3" s="24" customFormat="1" ht="12.95" customHeight="1" x14ac:dyDescent="0.2">
      <c r="A501" s="50"/>
      <c r="B501" s="35"/>
      <c r="C501" s="51"/>
    </row>
    <row r="502" spans="1:3" s="24" customFormat="1" ht="12.95" customHeight="1" x14ac:dyDescent="0.2">
      <c r="A502" s="50"/>
      <c r="B502" s="35"/>
      <c r="C502" s="51"/>
    </row>
    <row r="503" spans="1:3" s="24" customFormat="1" ht="12.95" customHeight="1" x14ac:dyDescent="0.2">
      <c r="A503" s="50"/>
      <c r="B503" s="35"/>
      <c r="C503" s="51"/>
    </row>
    <row r="504" spans="1:3" s="24" customFormat="1" ht="12.95" customHeight="1" x14ac:dyDescent="0.2">
      <c r="A504" s="50"/>
      <c r="B504" s="35"/>
      <c r="C504" s="51"/>
    </row>
    <row r="505" spans="1:3" s="24" customFormat="1" ht="12.95" customHeight="1" x14ac:dyDescent="0.2">
      <c r="A505" s="50"/>
      <c r="B505" s="35"/>
      <c r="C505" s="51"/>
    </row>
    <row r="506" spans="1:3" s="24" customFormat="1" ht="12.95" customHeight="1" x14ac:dyDescent="0.2">
      <c r="A506" s="50"/>
      <c r="B506" s="35"/>
      <c r="C506" s="51"/>
    </row>
    <row r="507" spans="1:3" s="24" customFormat="1" ht="12.95" customHeight="1" x14ac:dyDescent="0.2">
      <c r="A507" s="50"/>
      <c r="B507" s="35"/>
      <c r="C507" s="51"/>
    </row>
    <row r="508" spans="1:3" s="24" customFormat="1" ht="12.95" customHeight="1" x14ac:dyDescent="0.2">
      <c r="A508" s="50"/>
      <c r="B508" s="35"/>
      <c r="C508" s="51"/>
    </row>
    <row r="509" spans="1:3" s="24" customFormat="1" ht="12.95" customHeight="1" x14ac:dyDescent="0.2">
      <c r="A509" s="50"/>
      <c r="B509" s="35"/>
      <c r="C509" s="51"/>
    </row>
    <row r="510" spans="1:3" s="24" customFormat="1" ht="12.95" customHeight="1" x14ac:dyDescent="0.2">
      <c r="A510" s="50"/>
      <c r="B510" s="35"/>
      <c r="C510" s="51"/>
    </row>
    <row r="511" spans="1:3" s="24" customFormat="1" ht="12.95" customHeight="1" x14ac:dyDescent="0.2">
      <c r="A511" s="50"/>
      <c r="B511" s="35"/>
      <c r="C511" s="51"/>
    </row>
    <row r="512" spans="1:3" s="24" customFormat="1" ht="12.95" customHeight="1" x14ac:dyDescent="0.2">
      <c r="A512" s="50"/>
      <c r="B512" s="35"/>
      <c r="C512" s="51"/>
    </row>
    <row r="513" spans="1:3" s="24" customFormat="1" ht="12.95" customHeight="1" x14ac:dyDescent="0.2">
      <c r="A513" s="50"/>
      <c r="B513" s="35"/>
      <c r="C513" s="51"/>
    </row>
    <row r="514" spans="1:3" s="24" customFormat="1" ht="12.95" customHeight="1" x14ac:dyDescent="0.2">
      <c r="A514" s="50"/>
      <c r="B514" s="35"/>
      <c r="C514" s="51"/>
    </row>
    <row r="515" spans="1:3" s="24" customFormat="1" ht="12.95" customHeight="1" x14ac:dyDescent="0.2">
      <c r="A515" s="50"/>
      <c r="B515" s="35"/>
      <c r="C515" s="51"/>
    </row>
    <row r="516" spans="1:3" s="24" customFormat="1" ht="12.95" customHeight="1" x14ac:dyDescent="0.2">
      <c r="A516" s="50"/>
      <c r="B516" s="35"/>
      <c r="C516" s="51"/>
    </row>
    <row r="517" spans="1:3" s="24" customFormat="1" ht="12.95" customHeight="1" x14ac:dyDescent="0.2">
      <c r="A517" s="50"/>
      <c r="B517" s="35"/>
      <c r="C517" s="51"/>
    </row>
    <row r="518" spans="1:3" s="24" customFormat="1" ht="12.95" customHeight="1" x14ac:dyDescent="0.2">
      <c r="A518" s="50"/>
      <c r="B518" s="35"/>
      <c r="C518" s="51"/>
    </row>
    <row r="519" spans="1:3" s="24" customFormat="1" ht="12.95" customHeight="1" x14ac:dyDescent="0.2">
      <c r="A519" s="50"/>
      <c r="B519" s="35"/>
      <c r="C519" s="51"/>
    </row>
    <row r="520" spans="1:3" s="24" customFormat="1" ht="12.95" customHeight="1" x14ac:dyDescent="0.2">
      <c r="A520" s="50"/>
      <c r="B520" s="35"/>
      <c r="C520" s="51"/>
    </row>
    <row r="521" spans="1:3" s="24" customFormat="1" ht="12.95" customHeight="1" x14ac:dyDescent="0.2">
      <c r="A521" s="50"/>
      <c r="B521" s="35"/>
      <c r="C521" s="51"/>
    </row>
    <row r="522" spans="1:3" s="24" customFormat="1" ht="12.95" customHeight="1" x14ac:dyDescent="0.2">
      <c r="A522" s="50"/>
      <c r="B522" s="35"/>
      <c r="C522" s="51"/>
    </row>
    <row r="523" spans="1:3" s="24" customFormat="1" ht="12.95" customHeight="1" x14ac:dyDescent="0.2">
      <c r="A523" s="50"/>
      <c r="B523" s="35"/>
      <c r="C523" s="51"/>
    </row>
    <row r="524" spans="1:3" s="24" customFormat="1" ht="12.95" customHeight="1" x14ac:dyDescent="0.2">
      <c r="A524" s="50"/>
      <c r="B524" s="35"/>
      <c r="C524" s="51"/>
    </row>
    <row r="525" spans="1:3" s="24" customFormat="1" ht="12.95" customHeight="1" x14ac:dyDescent="0.2">
      <c r="A525" s="50"/>
      <c r="B525" s="35"/>
      <c r="C525" s="51"/>
    </row>
    <row r="526" spans="1:3" s="24" customFormat="1" ht="12.95" customHeight="1" x14ac:dyDescent="0.2">
      <c r="A526" s="50"/>
      <c r="B526" s="35"/>
      <c r="C526" s="51"/>
    </row>
    <row r="527" spans="1:3" s="24" customFormat="1" ht="12.95" customHeight="1" x14ac:dyDescent="0.2">
      <c r="A527" s="50"/>
      <c r="B527" s="35"/>
      <c r="C527" s="51"/>
    </row>
    <row r="528" spans="1:3" s="24" customFormat="1" ht="12.95" customHeight="1" x14ac:dyDescent="0.2">
      <c r="A528" s="50"/>
      <c r="B528" s="35"/>
      <c r="C528" s="51"/>
    </row>
    <row r="529" spans="1:3" s="24" customFormat="1" ht="12.95" customHeight="1" x14ac:dyDescent="0.2">
      <c r="A529" s="50"/>
      <c r="B529" s="35"/>
      <c r="C529" s="51"/>
    </row>
    <row r="530" spans="1:3" s="24" customFormat="1" ht="12.95" customHeight="1" x14ac:dyDescent="0.2">
      <c r="A530" s="50"/>
      <c r="B530" s="35"/>
      <c r="C530" s="51"/>
    </row>
    <row r="531" spans="1:3" s="24" customFormat="1" ht="12.95" customHeight="1" x14ac:dyDescent="0.2">
      <c r="A531" s="50"/>
      <c r="B531" s="35"/>
      <c r="C531" s="51"/>
    </row>
    <row r="532" spans="1:3" s="24" customFormat="1" ht="12.95" customHeight="1" x14ac:dyDescent="0.2">
      <c r="A532" s="50"/>
      <c r="B532" s="35"/>
      <c r="C532" s="51"/>
    </row>
    <row r="533" spans="1:3" s="24" customFormat="1" ht="12.95" customHeight="1" x14ac:dyDescent="0.2">
      <c r="A533" s="50"/>
      <c r="B533" s="35"/>
      <c r="C533" s="51"/>
    </row>
    <row r="534" spans="1:3" s="24" customFormat="1" ht="12.95" customHeight="1" x14ac:dyDescent="0.2">
      <c r="A534" s="50"/>
      <c r="B534" s="35"/>
      <c r="C534" s="51"/>
    </row>
    <row r="535" spans="1:3" s="24" customFormat="1" ht="12.95" customHeight="1" x14ac:dyDescent="0.2">
      <c r="A535" s="50"/>
      <c r="B535" s="35"/>
      <c r="C535" s="51"/>
    </row>
    <row r="536" spans="1:3" s="24" customFormat="1" ht="12.95" customHeight="1" x14ac:dyDescent="0.2">
      <c r="A536" s="50"/>
      <c r="B536" s="35"/>
      <c r="C536" s="51"/>
    </row>
    <row r="537" spans="1:3" s="24" customFormat="1" ht="12.95" customHeight="1" x14ac:dyDescent="0.2">
      <c r="A537" s="50"/>
      <c r="B537" s="35"/>
      <c r="C537" s="51"/>
    </row>
    <row r="538" spans="1:3" s="24" customFormat="1" ht="12.95" customHeight="1" x14ac:dyDescent="0.2">
      <c r="A538" s="50"/>
      <c r="B538" s="35"/>
      <c r="C538" s="51"/>
    </row>
    <row r="539" spans="1:3" s="24" customFormat="1" ht="12.95" customHeight="1" x14ac:dyDescent="0.2">
      <c r="A539" s="50"/>
      <c r="B539" s="35"/>
      <c r="C539" s="51"/>
    </row>
    <row r="540" spans="1:3" s="24" customFormat="1" ht="12.95" customHeight="1" x14ac:dyDescent="0.2">
      <c r="A540" s="50"/>
      <c r="B540" s="35"/>
      <c r="C540" s="51"/>
    </row>
    <row r="541" spans="1:3" s="24" customFormat="1" ht="12.95" customHeight="1" x14ac:dyDescent="0.2">
      <c r="A541" s="50"/>
      <c r="B541" s="35"/>
      <c r="C541" s="51"/>
    </row>
    <row r="542" spans="1:3" s="24" customFormat="1" ht="12.95" customHeight="1" x14ac:dyDescent="0.2">
      <c r="A542" s="50"/>
      <c r="B542" s="35"/>
      <c r="C542" s="51"/>
    </row>
    <row r="543" spans="1:3" s="24" customFormat="1" ht="12.95" customHeight="1" x14ac:dyDescent="0.2">
      <c r="A543" s="50"/>
      <c r="B543" s="35"/>
      <c r="C543" s="51"/>
    </row>
    <row r="544" spans="1:3" s="24" customFormat="1" ht="12.95" customHeight="1" x14ac:dyDescent="0.2">
      <c r="A544" s="50"/>
      <c r="B544" s="35"/>
      <c r="C544" s="51"/>
    </row>
    <row r="545" spans="1:3" s="24" customFormat="1" ht="12.95" customHeight="1" x14ac:dyDescent="0.2">
      <c r="A545" s="50"/>
      <c r="B545" s="35"/>
      <c r="C545" s="51"/>
    </row>
    <row r="546" spans="1:3" s="24" customFormat="1" ht="12.95" customHeight="1" x14ac:dyDescent="0.2">
      <c r="A546" s="50"/>
      <c r="B546" s="35"/>
      <c r="C546" s="51"/>
    </row>
    <row r="547" spans="1:3" s="24" customFormat="1" ht="12.95" customHeight="1" x14ac:dyDescent="0.2">
      <c r="A547" s="50"/>
      <c r="B547" s="35"/>
      <c r="C547" s="51"/>
    </row>
    <row r="548" spans="1:3" s="24" customFormat="1" ht="12.95" customHeight="1" x14ac:dyDescent="0.2">
      <c r="A548" s="50"/>
      <c r="B548" s="35"/>
      <c r="C548" s="51"/>
    </row>
    <row r="549" spans="1:3" s="24" customFormat="1" ht="12.95" customHeight="1" x14ac:dyDescent="0.2">
      <c r="A549" s="50"/>
      <c r="B549" s="35"/>
      <c r="C549" s="51"/>
    </row>
    <row r="550" spans="1:3" s="24" customFormat="1" ht="12.95" customHeight="1" x14ac:dyDescent="0.2">
      <c r="A550" s="50"/>
      <c r="B550" s="35"/>
      <c r="C550" s="51"/>
    </row>
    <row r="551" spans="1:3" s="24" customFormat="1" ht="12.95" customHeight="1" x14ac:dyDescent="0.2">
      <c r="A551" s="50"/>
      <c r="B551" s="35"/>
      <c r="C551" s="51"/>
    </row>
    <row r="552" spans="1:3" s="24" customFormat="1" ht="12.95" customHeight="1" x14ac:dyDescent="0.2">
      <c r="A552" s="50"/>
      <c r="B552" s="35"/>
      <c r="C552" s="51"/>
    </row>
    <row r="553" spans="1:3" s="24" customFormat="1" ht="12.95" customHeight="1" x14ac:dyDescent="0.2">
      <c r="A553" s="50"/>
      <c r="B553" s="35"/>
      <c r="C553" s="51"/>
    </row>
    <row r="554" spans="1:3" s="24" customFormat="1" ht="12.95" customHeight="1" x14ac:dyDescent="0.2">
      <c r="A554" s="50"/>
      <c r="B554" s="35"/>
      <c r="C554" s="51"/>
    </row>
    <row r="555" spans="1:3" s="24" customFormat="1" ht="12.95" customHeight="1" x14ac:dyDescent="0.2">
      <c r="A555" s="50"/>
      <c r="B555" s="35"/>
      <c r="C555" s="51"/>
    </row>
    <row r="556" spans="1:3" s="24" customFormat="1" ht="12.95" customHeight="1" x14ac:dyDescent="0.2">
      <c r="A556" s="50"/>
      <c r="B556" s="35"/>
      <c r="C556" s="51"/>
    </row>
    <row r="557" spans="1:3" s="24" customFormat="1" ht="12.95" customHeight="1" x14ac:dyDescent="0.2">
      <c r="A557" s="50"/>
      <c r="B557" s="35"/>
      <c r="C557" s="51"/>
    </row>
    <row r="558" spans="1:3" s="24" customFormat="1" ht="12.95" customHeight="1" x14ac:dyDescent="0.2">
      <c r="A558" s="50"/>
      <c r="B558" s="35"/>
      <c r="C558" s="51"/>
    </row>
    <row r="559" spans="1:3" s="24" customFormat="1" ht="12.95" customHeight="1" x14ac:dyDescent="0.2">
      <c r="A559" s="50"/>
      <c r="B559" s="35"/>
      <c r="C559" s="51"/>
    </row>
    <row r="560" spans="1:3" s="24" customFormat="1" ht="12.95" customHeight="1" x14ac:dyDescent="0.2">
      <c r="A560" s="50"/>
      <c r="B560" s="35"/>
      <c r="C560" s="51"/>
    </row>
    <row r="561" spans="1:3" s="24" customFormat="1" ht="12.95" customHeight="1" x14ac:dyDescent="0.2">
      <c r="A561" s="50"/>
      <c r="B561" s="35"/>
      <c r="C561" s="51"/>
    </row>
    <row r="562" spans="1:3" s="24" customFormat="1" ht="12.95" customHeight="1" x14ac:dyDescent="0.2">
      <c r="A562" s="50"/>
      <c r="B562" s="35"/>
      <c r="C562" s="51"/>
    </row>
    <row r="563" spans="1:3" s="24" customFormat="1" ht="12.95" customHeight="1" x14ac:dyDescent="0.2">
      <c r="A563" s="50"/>
      <c r="B563" s="35"/>
      <c r="C563" s="51"/>
    </row>
    <row r="564" spans="1:3" s="24" customFormat="1" ht="12.95" customHeight="1" x14ac:dyDescent="0.2">
      <c r="A564" s="50"/>
      <c r="B564" s="35"/>
      <c r="C564" s="51"/>
    </row>
    <row r="565" spans="1:3" s="24" customFormat="1" ht="12.95" customHeight="1" x14ac:dyDescent="0.2">
      <c r="A565" s="50"/>
      <c r="B565" s="35"/>
      <c r="C565" s="51"/>
    </row>
    <row r="566" spans="1:3" s="24" customFormat="1" ht="12.95" customHeight="1" x14ac:dyDescent="0.2">
      <c r="A566" s="50"/>
      <c r="B566" s="35"/>
      <c r="C566" s="51"/>
    </row>
    <row r="567" spans="1:3" s="24" customFormat="1" ht="12.95" customHeight="1" x14ac:dyDescent="0.2">
      <c r="A567" s="50"/>
      <c r="B567" s="35"/>
      <c r="C567" s="51"/>
    </row>
    <row r="568" spans="1:3" s="24" customFormat="1" ht="12.95" customHeight="1" x14ac:dyDescent="0.2">
      <c r="A568" s="50"/>
      <c r="B568" s="35"/>
      <c r="C568" s="51"/>
    </row>
    <row r="569" spans="1:3" s="24" customFormat="1" ht="12.95" customHeight="1" x14ac:dyDescent="0.2">
      <c r="A569" s="50"/>
      <c r="B569" s="35"/>
      <c r="C569" s="51"/>
    </row>
    <row r="570" spans="1:3" s="24" customFormat="1" ht="12.95" customHeight="1" x14ac:dyDescent="0.2">
      <c r="A570" s="50"/>
      <c r="B570" s="35"/>
      <c r="C570" s="51"/>
    </row>
    <row r="571" spans="1:3" s="24" customFormat="1" ht="12.95" customHeight="1" x14ac:dyDescent="0.2">
      <c r="A571" s="50"/>
      <c r="B571" s="35"/>
      <c r="C571" s="51"/>
    </row>
    <row r="572" spans="1:3" s="24" customFormat="1" ht="12.95" customHeight="1" x14ac:dyDescent="0.2">
      <c r="A572" s="50"/>
      <c r="B572" s="35"/>
      <c r="C572" s="51"/>
    </row>
    <row r="573" spans="1:3" s="24" customFormat="1" ht="12.95" customHeight="1" x14ac:dyDescent="0.2">
      <c r="A573" s="50"/>
      <c r="B573" s="35"/>
      <c r="C573" s="51"/>
    </row>
    <row r="574" spans="1:3" s="24" customFormat="1" ht="12.95" customHeight="1" x14ac:dyDescent="0.2">
      <c r="A574" s="50"/>
      <c r="B574" s="35"/>
      <c r="C574" s="51"/>
    </row>
    <row r="575" spans="1:3" s="24" customFormat="1" ht="12.95" customHeight="1" x14ac:dyDescent="0.2">
      <c r="A575" s="50"/>
      <c r="B575" s="35"/>
      <c r="C575" s="51"/>
    </row>
    <row r="576" spans="1:3" s="24" customFormat="1" ht="12.95" customHeight="1" x14ac:dyDescent="0.2">
      <c r="A576" s="50"/>
      <c r="B576" s="35"/>
      <c r="C576" s="51"/>
    </row>
    <row r="577" spans="1:3" s="24" customFormat="1" ht="12.95" customHeight="1" x14ac:dyDescent="0.2">
      <c r="A577" s="50"/>
      <c r="B577" s="35"/>
      <c r="C577" s="51"/>
    </row>
    <row r="578" spans="1:3" s="24" customFormat="1" ht="12.95" customHeight="1" x14ac:dyDescent="0.2">
      <c r="A578" s="50"/>
      <c r="B578" s="35"/>
      <c r="C578" s="51"/>
    </row>
    <row r="579" spans="1:3" s="24" customFormat="1" ht="12.95" customHeight="1" x14ac:dyDescent="0.2">
      <c r="A579" s="50"/>
      <c r="B579" s="35"/>
      <c r="C579" s="51"/>
    </row>
    <row r="580" spans="1:3" s="24" customFormat="1" ht="12.95" customHeight="1" x14ac:dyDescent="0.2">
      <c r="A580" s="50"/>
      <c r="B580" s="35"/>
      <c r="C580" s="51"/>
    </row>
    <row r="581" spans="1:3" s="24" customFormat="1" ht="12.95" customHeight="1" x14ac:dyDescent="0.2">
      <c r="A581" s="50"/>
      <c r="B581" s="35"/>
      <c r="C581" s="51"/>
    </row>
    <row r="582" spans="1:3" s="24" customFormat="1" ht="12.95" customHeight="1" x14ac:dyDescent="0.2">
      <c r="A582" s="50"/>
      <c r="B582" s="35"/>
      <c r="C582" s="51"/>
    </row>
    <row r="583" spans="1:3" s="24" customFormat="1" ht="12.95" customHeight="1" x14ac:dyDescent="0.2">
      <c r="A583" s="50"/>
      <c r="B583" s="35"/>
      <c r="C583" s="51"/>
    </row>
    <row r="584" spans="1:3" s="24" customFormat="1" ht="12.95" customHeight="1" x14ac:dyDescent="0.2">
      <c r="A584" s="50"/>
      <c r="B584" s="35"/>
      <c r="C584" s="51"/>
    </row>
    <row r="585" spans="1:3" s="24" customFormat="1" ht="12.95" customHeight="1" x14ac:dyDescent="0.2">
      <c r="A585" s="50"/>
      <c r="B585" s="35"/>
      <c r="C585" s="51"/>
    </row>
    <row r="586" spans="1:3" s="24" customFormat="1" ht="12.95" customHeight="1" x14ac:dyDescent="0.2">
      <c r="A586" s="50"/>
      <c r="B586" s="35"/>
      <c r="C586" s="51"/>
    </row>
    <row r="587" spans="1:3" s="24" customFormat="1" ht="12.95" customHeight="1" x14ac:dyDescent="0.2">
      <c r="A587" s="50"/>
      <c r="B587" s="35"/>
      <c r="C587" s="51"/>
    </row>
    <row r="588" spans="1:3" s="24" customFormat="1" ht="12.95" customHeight="1" x14ac:dyDescent="0.2">
      <c r="A588" s="50"/>
      <c r="B588" s="35"/>
      <c r="C588" s="51"/>
    </row>
    <row r="589" spans="1:3" s="24" customFormat="1" ht="12.95" customHeight="1" x14ac:dyDescent="0.2">
      <c r="A589" s="50"/>
      <c r="B589" s="35"/>
      <c r="C589" s="51"/>
    </row>
    <row r="590" spans="1:3" s="24" customFormat="1" ht="12.95" customHeight="1" x14ac:dyDescent="0.2">
      <c r="A590" s="50"/>
      <c r="B590" s="35"/>
      <c r="C590" s="51"/>
    </row>
    <row r="591" spans="1:3" s="24" customFormat="1" ht="12.95" customHeight="1" x14ac:dyDescent="0.2">
      <c r="A591" s="50"/>
      <c r="B591" s="35"/>
      <c r="C591" s="51"/>
    </row>
    <row r="592" spans="1:3" s="24" customFormat="1" ht="12.95" customHeight="1" x14ac:dyDescent="0.2">
      <c r="A592" s="50"/>
      <c r="B592" s="35"/>
      <c r="C592" s="51"/>
    </row>
    <row r="593" spans="1:3" s="24" customFormat="1" ht="12.95" customHeight="1" x14ac:dyDescent="0.2">
      <c r="A593" s="50"/>
      <c r="B593" s="35"/>
      <c r="C593" s="51"/>
    </row>
    <row r="594" spans="1:3" s="24" customFormat="1" ht="12.95" customHeight="1" x14ac:dyDescent="0.2">
      <c r="A594" s="50"/>
      <c r="B594" s="35"/>
      <c r="C594" s="51"/>
    </row>
    <row r="595" spans="1:3" s="24" customFormat="1" ht="12.95" customHeight="1" x14ac:dyDescent="0.2">
      <c r="A595" s="50"/>
      <c r="B595" s="35"/>
      <c r="C595" s="51"/>
    </row>
    <row r="596" spans="1:3" s="24" customFormat="1" ht="12.95" customHeight="1" x14ac:dyDescent="0.2">
      <c r="A596" s="50"/>
      <c r="B596" s="35"/>
      <c r="C596" s="51"/>
    </row>
    <row r="597" spans="1:3" s="24" customFormat="1" ht="12.95" customHeight="1" x14ac:dyDescent="0.2">
      <c r="A597" s="50"/>
      <c r="B597" s="35"/>
      <c r="C597" s="51"/>
    </row>
    <row r="598" spans="1:3" s="24" customFormat="1" ht="12.95" customHeight="1" x14ac:dyDescent="0.2">
      <c r="A598" s="50"/>
      <c r="B598" s="35"/>
      <c r="C598" s="51"/>
    </row>
    <row r="599" spans="1:3" s="24" customFormat="1" ht="12.95" customHeight="1" x14ac:dyDescent="0.2">
      <c r="A599" s="50"/>
      <c r="B599" s="35"/>
      <c r="C599" s="51"/>
    </row>
    <row r="600" spans="1:3" s="24" customFormat="1" ht="12.95" customHeight="1" x14ac:dyDescent="0.2">
      <c r="A600" s="50"/>
      <c r="B600" s="35"/>
      <c r="C600" s="51"/>
    </row>
    <row r="601" spans="1:3" s="24" customFormat="1" ht="12.95" customHeight="1" x14ac:dyDescent="0.2">
      <c r="A601" s="50"/>
      <c r="B601" s="35"/>
      <c r="C601" s="35"/>
    </row>
    <row r="602" spans="1:3" s="24" customFormat="1" ht="12.95" customHeight="1" x14ac:dyDescent="0.2">
      <c r="A602" s="50"/>
      <c r="B602" s="35"/>
      <c r="C602" s="35"/>
    </row>
    <row r="603" spans="1:3" s="24" customFormat="1" ht="12.95" customHeight="1" x14ac:dyDescent="0.2">
      <c r="A603" s="50"/>
      <c r="B603" s="35"/>
      <c r="C603" s="35"/>
    </row>
    <row r="604" spans="1:3" s="24" customFormat="1" ht="12.95" customHeight="1" x14ac:dyDescent="0.2">
      <c r="A604" s="50"/>
      <c r="B604" s="35"/>
      <c r="C604" s="35"/>
    </row>
    <row r="605" spans="1:3" s="24" customFormat="1" ht="12.95" customHeight="1" x14ac:dyDescent="0.2">
      <c r="A605" s="50"/>
      <c r="B605" s="35"/>
      <c r="C605" s="35"/>
    </row>
    <row r="606" spans="1:3" s="24" customFormat="1" ht="12.95" customHeight="1" x14ac:dyDescent="0.2">
      <c r="A606" s="50"/>
      <c r="B606" s="35"/>
      <c r="C606" s="35"/>
    </row>
    <row r="607" spans="1:3" s="24" customFormat="1" ht="12.95" customHeight="1" x14ac:dyDescent="0.2">
      <c r="A607" s="50"/>
      <c r="B607" s="35"/>
      <c r="C607" s="35"/>
    </row>
    <row r="608" spans="1:3" s="24" customFormat="1" ht="12.95" customHeight="1" x14ac:dyDescent="0.2">
      <c r="A608" s="50"/>
      <c r="B608" s="35"/>
      <c r="C608" s="35"/>
    </row>
    <row r="609" spans="1:3" s="24" customFormat="1" ht="12.95" customHeight="1" x14ac:dyDescent="0.2">
      <c r="A609" s="50"/>
      <c r="B609" s="35"/>
      <c r="C609" s="35"/>
    </row>
    <row r="610" spans="1:3" s="24" customFormat="1" ht="12.95" customHeight="1" x14ac:dyDescent="0.2">
      <c r="A610" s="50"/>
      <c r="B610" s="35"/>
      <c r="C610" s="35"/>
    </row>
    <row r="611" spans="1:3" s="24" customFormat="1" ht="12.95" customHeight="1" x14ac:dyDescent="0.2">
      <c r="A611" s="50"/>
      <c r="B611" s="35"/>
      <c r="C611" s="35"/>
    </row>
    <row r="612" spans="1:3" s="24" customFormat="1" ht="12.95" customHeight="1" x14ac:dyDescent="0.2">
      <c r="A612" s="50"/>
      <c r="B612" s="35"/>
      <c r="C612" s="35"/>
    </row>
    <row r="613" spans="1:3" s="24" customFormat="1" ht="12.95" customHeight="1" x14ac:dyDescent="0.2">
      <c r="A613" s="50"/>
      <c r="B613" s="35"/>
      <c r="C613" s="35"/>
    </row>
    <row r="614" spans="1:3" s="24" customFormat="1" ht="12.95" customHeight="1" x14ac:dyDescent="0.2">
      <c r="A614" s="50"/>
      <c r="B614" s="35"/>
      <c r="C614" s="35"/>
    </row>
    <row r="615" spans="1:3" s="24" customFormat="1" ht="12.95" customHeight="1" x14ac:dyDescent="0.2">
      <c r="A615" s="50"/>
      <c r="B615" s="35"/>
      <c r="C615" s="35"/>
    </row>
    <row r="616" spans="1:3" s="24" customFormat="1" ht="12.95" customHeight="1" x14ac:dyDescent="0.2">
      <c r="A616" s="50"/>
      <c r="B616" s="35"/>
      <c r="C616" s="35"/>
    </row>
    <row r="617" spans="1:3" s="24" customFormat="1" ht="12.95" customHeight="1" x14ac:dyDescent="0.2">
      <c r="A617" s="50"/>
      <c r="B617" s="35"/>
      <c r="C617" s="35"/>
    </row>
    <row r="618" spans="1:3" s="24" customFormat="1" ht="12.95" customHeight="1" x14ac:dyDescent="0.2">
      <c r="A618" s="50"/>
      <c r="B618" s="35"/>
      <c r="C618" s="35"/>
    </row>
    <row r="619" spans="1:3" s="24" customFormat="1" ht="12.95" customHeight="1" x14ac:dyDescent="0.2">
      <c r="A619" s="50"/>
      <c r="B619" s="35"/>
      <c r="C619" s="35"/>
    </row>
    <row r="620" spans="1:3" s="24" customFormat="1" ht="12.95" customHeight="1" x14ac:dyDescent="0.2">
      <c r="A620" s="50"/>
      <c r="B620" s="35"/>
      <c r="C620" s="35"/>
    </row>
    <row r="621" spans="1:3" s="24" customFormat="1" ht="12.95" customHeight="1" x14ac:dyDescent="0.2">
      <c r="A621" s="50"/>
      <c r="B621" s="35"/>
      <c r="C621" s="35"/>
    </row>
    <row r="622" spans="1:3" s="24" customFormat="1" ht="12.95" customHeight="1" x14ac:dyDescent="0.2">
      <c r="A622" s="50"/>
      <c r="B622" s="35"/>
      <c r="C622" s="35"/>
    </row>
    <row r="623" spans="1:3" s="24" customFormat="1" ht="12.95" customHeight="1" x14ac:dyDescent="0.2">
      <c r="A623" s="50"/>
      <c r="B623" s="35"/>
      <c r="C623" s="35"/>
    </row>
    <row r="624" spans="1:3" s="24" customFormat="1" ht="12.95" customHeight="1" x14ac:dyDescent="0.2">
      <c r="A624" s="50"/>
      <c r="B624" s="35"/>
      <c r="C624" s="35"/>
    </row>
    <row r="625" spans="1:3" s="24" customFormat="1" ht="12.95" customHeight="1" x14ac:dyDescent="0.2">
      <c r="A625" s="50"/>
      <c r="B625" s="35"/>
      <c r="C625" s="35"/>
    </row>
    <row r="626" spans="1:3" s="24" customFormat="1" ht="12.95" customHeight="1" x14ac:dyDescent="0.2">
      <c r="A626" s="50"/>
      <c r="B626" s="35"/>
      <c r="C626" s="35"/>
    </row>
    <row r="627" spans="1:3" s="24" customFormat="1" ht="12.95" customHeight="1" x14ac:dyDescent="0.2">
      <c r="A627" s="50"/>
      <c r="B627" s="35"/>
      <c r="C627" s="35"/>
    </row>
    <row r="628" spans="1:3" s="24" customFormat="1" ht="12.95" customHeight="1" x14ac:dyDescent="0.2">
      <c r="A628" s="50"/>
      <c r="B628" s="35"/>
      <c r="C628" s="35"/>
    </row>
    <row r="629" spans="1:3" s="24" customFormat="1" ht="12.95" customHeight="1" x14ac:dyDescent="0.2">
      <c r="A629" s="50"/>
      <c r="B629" s="35"/>
      <c r="C629" s="35"/>
    </row>
    <row r="630" spans="1:3" s="24" customFormat="1" ht="12.95" customHeight="1" x14ac:dyDescent="0.2">
      <c r="A630" s="50"/>
      <c r="B630" s="35"/>
      <c r="C630" s="35"/>
    </row>
    <row r="631" spans="1:3" s="24" customFormat="1" ht="12.95" customHeight="1" x14ac:dyDescent="0.2">
      <c r="A631" s="50"/>
      <c r="B631" s="35"/>
      <c r="C631" s="35"/>
    </row>
    <row r="632" spans="1:3" s="24" customFormat="1" ht="12.95" customHeight="1" x14ac:dyDescent="0.2">
      <c r="A632" s="50"/>
      <c r="B632" s="35"/>
      <c r="C632" s="35"/>
    </row>
    <row r="633" spans="1:3" s="24" customFormat="1" ht="12.95" customHeight="1" x14ac:dyDescent="0.2">
      <c r="A633" s="50"/>
      <c r="B633" s="35"/>
      <c r="C633" s="35"/>
    </row>
    <row r="634" spans="1:3" s="24" customFormat="1" ht="12.95" customHeight="1" x14ac:dyDescent="0.2">
      <c r="A634" s="50"/>
      <c r="B634" s="35"/>
      <c r="C634" s="35"/>
    </row>
    <row r="635" spans="1:3" s="24" customFormat="1" ht="12.95" customHeight="1" x14ac:dyDescent="0.2">
      <c r="A635" s="50"/>
      <c r="B635" s="35"/>
      <c r="C635" s="35"/>
    </row>
    <row r="636" spans="1:3" s="24" customFormat="1" ht="12.95" customHeight="1" x14ac:dyDescent="0.2">
      <c r="A636" s="50"/>
      <c r="B636" s="35"/>
      <c r="C636" s="35"/>
    </row>
    <row r="637" spans="1:3" s="24" customFormat="1" ht="12.95" customHeight="1" x14ac:dyDescent="0.2">
      <c r="A637" s="50"/>
      <c r="B637" s="35"/>
      <c r="C637" s="35"/>
    </row>
    <row r="638" spans="1:3" s="24" customFormat="1" ht="12.95" customHeight="1" x14ac:dyDescent="0.2">
      <c r="A638" s="50"/>
      <c r="B638" s="35"/>
      <c r="C638" s="35"/>
    </row>
    <row r="639" spans="1:3" s="24" customFormat="1" ht="12.95" customHeight="1" x14ac:dyDescent="0.2">
      <c r="A639" s="50"/>
      <c r="B639" s="35"/>
      <c r="C639" s="35"/>
    </row>
    <row r="640" spans="1:3" s="24" customFormat="1" ht="12.95" customHeight="1" x14ac:dyDescent="0.2">
      <c r="A640" s="50"/>
      <c r="B640" s="35"/>
      <c r="C640" s="35"/>
    </row>
    <row r="641" spans="1:3" s="24" customFormat="1" ht="12.95" customHeight="1" x14ac:dyDescent="0.2">
      <c r="A641" s="50"/>
      <c r="B641" s="35"/>
      <c r="C641" s="35"/>
    </row>
    <row r="642" spans="1:3" s="24" customFormat="1" ht="12.95" customHeight="1" x14ac:dyDescent="0.2">
      <c r="A642" s="50"/>
      <c r="B642" s="35"/>
      <c r="C642" s="35"/>
    </row>
    <row r="643" spans="1:3" s="24" customFormat="1" ht="12.95" customHeight="1" x14ac:dyDescent="0.2">
      <c r="A643" s="50"/>
      <c r="B643" s="35"/>
      <c r="C643" s="35"/>
    </row>
    <row r="644" spans="1:3" s="24" customFormat="1" ht="12.95" customHeight="1" x14ac:dyDescent="0.2">
      <c r="A644" s="50"/>
      <c r="B644" s="35"/>
      <c r="C644" s="35"/>
    </row>
    <row r="645" spans="1:3" s="24" customFormat="1" ht="12.95" customHeight="1" x14ac:dyDescent="0.2">
      <c r="A645" s="50"/>
      <c r="B645" s="35"/>
      <c r="C645" s="35"/>
    </row>
    <row r="646" spans="1:3" s="24" customFormat="1" ht="12.95" customHeight="1" x14ac:dyDescent="0.2">
      <c r="A646" s="50"/>
      <c r="B646" s="35"/>
      <c r="C646" s="35"/>
    </row>
    <row r="647" spans="1:3" s="24" customFormat="1" ht="12.95" customHeight="1" x14ac:dyDescent="0.2">
      <c r="A647" s="50"/>
      <c r="B647" s="35"/>
      <c r="C647" s="35"/>
    </row>
    <row r="648" spans="1:3" s="24" customFormat="1" ht="12.95" customHeight="1" x14ac:dyDescent="0.2">
      <c r="A648" s="50"/>
      <c r="B648" s="35"/>
      <c r="C648" s="35"/>
    </row>
    <row r="649" spans="1:3" s="24" customFormat="1" ht="12.95" customHeight="1" x14ac:dyDescent="0.2">
      <c r="A649" s="50"/>
      <c r="B649" s="35"/>
      <c r="C649" s="35"/>
    </row>
    <row r="650" spans="1:3" s="24" customFormat="1" ht="12.95" customHeight="1" x14ac:dyDescent="0.2">
      <c r="A650" s="50"/>
      <c r="B650" s="35"/>
      <c r="C650" s="35"/>
    </row>
    <row r="651" spans="1:3" s="24" customFormat="1" ht="12.95" customHeight="1" x14ac:dyDescent="0.2">
      <c r="A651" s="50"/>
      <c r="B651" s="35"/>
      <c r="C651" s="35"/>
    </row>
    <row r="652" spans="1:3" s="24" customFormat="1" ht="12.95" customHeight="1" x14ac:dyDescent="0.2">
      <c r="A652" s="50"/>
      <c r="B652" s="35"/>
      <c r="C652" s="35"/>
    </row>
    <row r="653" spans="1:3" s="24" customFormat="1" ht="12.95" customHeight="1" x14ac:dyDescent="0.2">
      <c r="A653" s="50"/>
      <c r="B653" s="35"/>
      <c r="C653" s="35"/>
    </row>
    <row r="654" spans="1:3" s="24" customFormat="1" ht="12.95" customHeight="1" x14ac:dyDescent="0.2">
      <c r="A654" s="50"/>
      <c r="B654" s="35"/>
      <c r="C654" s="35"/>
    </row>
    <row r="655" spans="1:3" s="24" customFormat="1" ht="12.95" customHeight="1" x14ac:dyDescent="0.2">
      <c r="A655" s="50"/>
      <c r="B655" s="35"/>
      <c r="C655" s="35"/>
    </row>
    <row r="656" spans="1:3" s="24" customFormat="1" ht="12.95" customHeight="1" x14ac:dyDescent="0.2">
      <c r="A656" s="50"/>
      <c r="B656" s="35"/>
      <c r="C656" s="35"/>
    </row>
    <row r="657" spans="1:3" s="24" customFormat="1" ht="12.95" customHeight="1" x14ac:dyDescent="0.2">
      <c r="A657" s="50"/>
      <c r="B657" s="35"/>
      <c r="C657" s="35"/>
    </row>
    <row r="658" spans="1:3" s="24" customFormat="1" ht="12.95" customHeight="1" x14ac:dyDescent="0.2">
      <c r="A658" s="50"/>
      <c r="B658" s="35"/>
      <c r="C658" s="35"/>
    </row>
    <row r="659" spans="1:3" s="24" customFormat="1" ht="12.95" customHeight="1" x14ac:dyDescent="0.2">
      <c r="A659" s="50"/>
      <c r="B659" s="35"/>
      <c r="C659" s="35"/>
    </row>
    <row r="660" spans="1:3" s="24" customFormat="1" ht="12.95" customHeight="1" x14ac:dyDescent="0.2">
      <c r="A660" s="50"/>
      <c r="B660" s="35"/>
      <c r="C660" s="35"/>
    </row>
    <row r="661" spans="1:3" s="24" customFormat="1" ht="12.95" customHeight="1" x14ac:dyDescent="0.2">
      <c r="A661" s="50"/>
      <c r="B661" s="35"/>
      <c r="C661" s="35"/>
    </row>
    <row r="662" spans="1:3" s="24" customFormat="1" ht="12.95" customHeight="1" x14ac:dyDescent="0.2">
      <c r="A662" s="50"/>
      <c r="B662" s="35"/>
      <c r="C662" s="35"/>
    </row>
    <row r="663" spans="1:3" s="24" customFormat="1" ht="12.95" customHeight="1" x14ac:dyDescent="0.2">
      <c r="A663" s="50"/>
      <c r="B663" s="35"/>
      <c r="C663" s="35"/>
    </row>
    <row r="664" spans="1:3" s="24" customFormat="1" ht="12.95" customHeight="1" x14ac:dyDescent="0.2">
      <c r="A664" s="50"/>
      <c r="B664" s="35"/>
      <c r="C664" s="35"/>
    </row>
    <row r="665" spans="1:3" s="24" customFormat="1" ht="12.95" customHeight="1" x14ac:dyDescent="0.2">
      <c r="A665" s="50"/>
      <c r="B665" s="35"/>
      <c r="C665" s="35"/>
    </row>
    <row r="666" spans="1:3" s="24" customFormat="1" ht="12.95" customHeight="1" x14ac:dyDescent="0.2">
      <c r="A666" s="50"/>
      <c r="B666" s="35"/>
      <c r="C666" s="35"/>
    </row>
    <row r="667" spans="1:3" s="24" customFormat="1" ht="12.95" customHeight="1" x14ac:dyDescent="0.2">
      <c r="A667" s="50"/>
      <c r="B667" s="35"/>
      <c r="C667" s="35"/>
    </row>
    <row r="668" spans="1:3" s="24" customFormat="1" ht="12.95" customHeight="1" x14ac:dyDescent="0.2">
      <c r="A668" s="50"/>
      <c r="B668" s="35"/>
      <c r="C668" s="35"/>
    </row>
    <row r="669" spans="1:3" s="24" customFormat="1" ht="12.95" customHeight="1" x14ac:dyDescent="0.2">
      <c r="A669" s="50"/>
      <c r="B669" s="35"/>
      <c r="C669" s="35"/>
    </row>
    <row r="670" spans="1:3" s="24" customFormat="1" ht="12.95" customHeight="1" x14ac:dyDescent="0.2">
      <c r="A670" s="50"/>
      <c r="B670" s="35"/>
      <c r="C670" s="35"/>
    </row>
    <row r="671" spans="1:3" s="24" customFormat="1" ht="12.95" customHeight="1" x14ac:dyDescent="0.2">
      <c r="A671" s="50"/>
      <c r="B671" s="35"/>
      <c r="C671" s="35"/>
    </row>
    <row r="672" spans="1:3" s="24" customFormat="1" ht="12.95" customHeight="1" x14ac:dyDescent="0.2">
      <c r="A672" s="50"/>
      <c r="B672" s="35"/>
      <c r="C672" s="35"/>
    </row>
    <row r="673" spans="1:3" s="24" customFormat="1" ht="12.95" customHeight="1" x14ac:dyDescent="0.2">
      <c r="A673" s="50"/>
      <c r="B673" s="35"/>
      <c r="C673" s="35"/>
    </row>
    <row r="674" spans="1:3" s="24" customFormat="1" ht="12.95" customHeight="1" x14ac:dyDescent="0.2">
      <c r="A674" s="50"/>
      <c r="B674" s="35"/>
      <c r="C674" s="35"/>
    </row>
    <row r="675" spans="1:3" s="24" customFormat="1" ht="12.95" customHeight="1" x14ac:dyDescent="0.2">
      <c r="A675" s="50"/>
      <c r="B675" s="35"/>
      <c r="C675" s="35"/>
    </row>
    <row r="676" spans="1:3" s="24" customFormat="1" ht="12.95" customHeight="1" x14ac:dyDescent="0.2">
      <c r="A676" s="50"/>
      <c r="B676" s="35"/>
      <c r="C676" s="35"/>
    </row>
    <row r="677" spans="1:3" s="24" customFormat="1" ht="12.95" customHeight="1" x14ac:dyDescent="0.2">
      <c r="A677" s="50"/>
      <c r="B677" s="35"/>
      <c r="C677" s="35"/>
    </row>
    <row r="678" spans="1:3" s="24" customFormat="1" ht="12.95" customHeight="1" x14ac:dyDescent="0.2">
      <c r="A678" s="50"/>
      <c r="B678" s="35"/>
      <c r="C678" s="35"/>
    </row>
    <row r="679" spans="1:3" s="24" customFormat="1" ht="12.95" customHeight="1" x14ac:dyDescent="0.2">
      <c r="A679" s="50"/>
      <c r="B679" s="35"/>
      <c r="C679" s="35"/>
    </row>
    <row r="680" spans="1:3" s="24" customFormat="1" ht="12.95" customHeight="1" x14ac:dyDescent="0.2">
      <c r="A680" s="50"/>
      <c r="B680" s="35"/>
      <c r="C680" s="35"/>
    </row>
    <row r="681" spans="1:3" s="24" customFormat="1" ht="12.95" customHeight="1" x14ac:dyDescent="0.2">
      <c r="A681" s="50"/>
      <c r="B681" s="35"/>
      <c r="C681" s="35"/>
    </row>
    <row r="682" spans="1:3" s="24" customFormat="1" ht="12.95" customHeight="1" x14ac:dyDescent="0.2">
      <c r="A682" s="50"/>
      <c r="B682" s="35"/>
      <c r="C682" s="35"/>
    </row>
    <row r="683" spans="1:3" s="24" customFormat="1" ht="12.95" customHeight="1" x14ac:dyDescent="0.2">
      <c r="A683" s="50"/>
      <c r="B683" s="35"/>
      <c r="C683" s="35"/>
    </row>
    <row r="684" spans="1:3" s="24" customFormat="1" ht="12.95" customHeight="1" x14ac:dyDescent="0.2">
      <c r="A684" s="50"/>
      <c r="B684" s="35"/>
      <c r="C684" s="35"/>
    </row>
    <row r="685" spans="1:3" s="24" customFormat="1" ht="12.95" customHeight="1" x14ac:dyDescent="0.2">
      <c r="A685" s="50"/>
      <c r="B685" s="35"/>
      <c r="C685" s="35"/>
    </row>
    <row r="686" spans="1:3" s="24" customFormat="1" ht="12.95" customHeight="1" x14ac:dyDescent="0.2">
      <c r="A686" s="50"/>
      <c r="B686" s="35"/>
      <c r="C686" s="35"/>
    </row>
    <row r="687" spans="1:3" s="24" customFormat="1" ht="12.95" customHeight="1" x14ac:dyDescent="0.2">
      <c r="A687" s="50"/>
      <c r="B687" s="35"/>
      <c r="C687" s="35"/>
    </row>
    <row r="688" spans="1:3" s="24" customFormat="1" ht="12.95" customHeight="1" x14ac:dyDescent="0.2">
      <c r="A688" s="50"/>
      <c r="B688" s="35"/>
      <c r="C688" s="35"/>
    </row>
    <row r="689" spans="1:3" s="24" customFormat="1" ht="12.95" customHeight="1" x14ac:dyDescent="0.2">
      <c r="A689" s="50"/>
      <c r="B689" s="35"/>
      <c r="C689" s="35"/>
    </row>
    <row r="690" spans="1:3" s="24" customFormat="1" ht="12.95" customHeight="1" x14ac:dyDescent="0.2">
      <c r="A690" s="50"/>
      <c r="B690" s="35"/>
      <c r="C690" s="35"/>
    </row>
    <row r="691" spans="1:3" s="24" customFormat="1" ht="12.95" customHeight="1" x14ac:dyDescent="0.2">
      <c r="A691" s="50"/>
      <c r="B691" s="35"/>
      <c r="C691" s="35"/>
    </row>
    <row r="692" spans="1:3" s="24" customFormat="1" ht="12.95" customHeight="1" x14ac:dyDescent="0.2">
      <c r="A692" s="50"/>
      <c r="B692" s="35"/>
      <c r="C692" s="35"/>
    </row>
    <row r="693" spans="1:3" s="24" customFormat="1" ht="12.95" customHeight="1" x14ac:dyDescent="0.2">
      <c r="A693" s="50"/>
      <c r="B693" s="35"/>
      <c r="C693" s="35"/>
    </row>
    <row r="694" spans="1:3" s="24" customFormat="1" ht="12.95" customHeight="1" x14ac:dyDescent="0.2">
      <c r="A694" s="50"/>
      <c r="B694" s="35"/>
      <c r="C694" s="35"/>
    </row>
    <row r="695" spans="1:3" s="24" customFormat="1" ht="12.95" customHeight="1" x14ac:dyDescent="0.2">
      <c r="A695" s="50"/>
      <c r="B695" s="35"/>
      <c r="C695" s="35"/>
    </row>
    <row r="696" spans="1:3" s="24" customFormat="1" ht="12.95" customHeight="1" x14ac:dyDescent="0.2">
      <c r="A696" s="50"/>
      <c r="B696" s="35"/>
      <c r="C696" s="35"/>
    </row>
    <row r="697" spans="1:3" s="24" customFormat="1" ht="12.95" customHeight="1" x14ac:dyDescent="0.2">
      <c r="A697" s="50"/>
      <c r="B697" s="35"/>
      <c r="C697" s="35"/>
    </row>
    <row r="698" spans="1:3" s="24" customFormat="1" ht="12.95" customHeight="1" x14ac:dyDescent="0.2">
      <c r="A698" s="50"/>
      <c r="B698" s="35"/>
      <c r="C698" s="35"/>
    </row>
    <row r="699" spans="1:3" s="24" customFormat="1" ht="12.95" customHeight="1" x14ac:dyDescent="0.2">
      <c r="A699" s="50"/>
      <c r="B699" s="35"/>
      <c r="C699" s="35"/>
    </row>
    <row r="700" spans="1:3" s="24" customFormat="1" ht="12.95" customHeight="1" x14ac:dyDescent="0.2">
      <c r="A700" s="50"/>
      <c r="B700" s="35"/>
      <c r="C700" s="35"/>
    </row>
    <row r="701" spans="1:3" s="24" customFormat="1" ht="12.95" customHeight="1" x14ac:dyDescent="0.2">
      <c r="A701" s="50"/>
      <c r="B701" s="35"/>
      <c r="C701" s="35"/>
    </row>
    <row r="702" spans="1:3" s="24" customFormat="1" ht="12.95" customHeight="1" x14ac:dyDescent="0.2">
      <c r="A702" s="50"/>
      <c r="B702" s="35"/>
      <c r="C702" s="35"/>
    </row>
    <row r="703" spans="1:3" s="24" customFormat="1" ht="12.95" customHeight="1" x14ac:dyDescent="0.2">
      <c r="A703" s="50"/>
      <c r="B703" s="35"/>
      <c r="C703" s="35"/>
    </row>
    <row r="704" spans="1:3" s="24" customFormat="1" ht="12.95" customHeight="1" x14ac:dyDescent="0.2">
      <c r="A704" s="50"/>
      <c r="B704" s="35"/>
      <c r="C704" s="35"/>
    </row>
    <row r="705" spans="1:3" s="24" customFormat="1" ht="12.95" customHeight="1" x14ac:dyDescent="0.2">
      <c r="A705" s="50"/>
      <c r="B705" s="35"/>
      <c r="C705" s="35"/>
    </row>
    <row r="706" spans="1:3" s="24" customFormat="1" ht="12.95" customHeight="1" x14ac:dyDescent="0.2">
      <c r="A706" s="50"/>
      <c r="B706" s="35"/>
      <c r="C706" s="35"/>
    </row>
    <row r="707" spans="1:3" s="24" customFormat="1" ht="12.95" customHeight="1" x14ac:dyDescent="0.2">
      <c r="A707" s="50"/>
      <c r="B707" s="35"/>
      <c r="C707" s="35"/>
    </row>
    <row r="708" spans="1:3" s="24" customFormat="1" ht="12.95" customHeight="1" x14ac:dyDescent="0.2">
      <c r="A708" s="50"/>
      <c r="B708" s="35"/>
      <c r="C708" s="35"/>
    </row>
    <row r="709" spans="1:3" s="24" customFormat="1" ht="12.95" customHeight="1" x14ac:dyDescent="0.2">
      <c r="A709" s="50"/>
      <c r="B709" s="35"/>
      <c r="C709" s="35"/>
    </row>
    <row r="710" spans="1:3" s="24" customFormat="1" ht="12.95" customHeight="1" x14ac:dyDescent="0.2">
      <c r="A710" s="50"/>
      <c r="B710" s="35"/>
      <c r="C710" s="35"/>
    </row>
    <row r="711" spans="1:3" s="24" customFormat="1" ht="12.95" customHeight="1" x14ac:dyDescent="0.2">
      <c r="A711" s="50"/>
      <c r="B711" s="35"/>
      <c r="C711" s="35"/>
    </row>
    <row r="712" spans="1:3" s="24" customFormat="1" ht="12.95" customHeight="1" x14ac:dyDescent="0.2">
      <c r="A712" s="50"/>
      <c r="B712" s="35"/>
      <c r="C712" s="35"/>
    </row>
    <row r="713" spans="1:3" s="24" customFormat="1" ht="12.95" customHeight="1" x14ac:dyDescent="0.2">
      <c r="A713" s="50"/>
      <c r="B713" s="35"/>
      <c r="C713" s="35"/>
    </row>
    <row r="714" spans="1:3" s="24" customFormat="1" ht="12.95" customHeight="1" x14ac:dyDescent="0.2">
      <c r="A714" s="50"/>
      <c r="B714" s="35"/>
      <c r="C714" s="35"/>
    </row>
    <row r="715" spans="1:3" s="24" customFormat="1" ht="12.95" customHeight="1" x14ac:dyDescent="0.2">
      <c r="A715" s="50"/>
      <c r="B715" s="35"/>
      <c r="C715" s="35"/>
    </row>
    <row r="716" spans="1:3" s="24" customFormat="1" ht="12.95" customHeight="1" x14ac:dyDescent="0.2">
      <c r="A716" s="50"/>
      <c r="B716" s="35"/>
      <c r="C716" s="35"/>
    </row>
    <row r="717" spans="1:3" s="24" customFormat="1" ht="12.95" customHeight="1" x14ac:dyDescent="0.2">
      <c r="A717" s="50"/>
      <c r="B717" s="35"/>
      <c r="C717" s="35"/>
    </row>
    <row r="718" spans="1:3" s="24" customFormat="1" ht="12.95" customHeight="1" x14ac:dyDescent="0.2">
      <c r="A718" s="50"/>
      <c r="B718" s="35"/>
      <c r="C718" s="35"/>
    </row>
    <row r="719" spans="1:3" s="24" customFormat="1" ht="12.95" customHeight="1" x14ac:dyDescent="0.2">
      <c r="A719" s="50"/>
      <c r="B719" s="35"/>
      <c r="C719" s="35"/>
    </row>
    <row r="720" spans="1:3" s="24" customFormat="1" ht="12.95" customHeight="1" x14ac:dyDescent="0.2">
      <c r="A720" s="50"/>
      <c r="B720" s="35"/>
      <c r="C720" s="35"/>
    </row>
    <row r="721" spans="1:3" s="24" customFormat="1" ht="12.95" customHeight="1" x14ac:dyDescent="0.2">
      <c r="A721" s="50"/>
      <c r="B721" s="35"/>
      <c r="C721" s="35"/>
    </row>
    <row r="722" spans="1:3" s="24" customFormat="1" ht="12.95" customHeight="1" x14ac:dyDescent="0.2">
      <c r="A722" s="50"/>
      <c r="B722" s="35"/>
      <c r="C722" s="35"/>
    </row>
    <row r="723" spans="1:3" s="24" customFormat="1" ht="12.95" customHeight="1" x14ac:dyDescent="0.2">
      <c r="A723" s="50"/>
      <c r="B723" s="35"/>
      <c r="C723" s="35"/>
    </row>
    <row r="724" spans="1:3" s="24" customFormat="1" ht="12.95" customHeight="1" x14ac:dyDescent="0.2">
      <c r="A724" s="50"/>
      <c r="B724" s="35"/>
      <c r="C724" s="35"/>
    </row>
    <row r="725" spans="1:3" s="24" customFormat="1" ht="12.95" customHeight="1" x14ac:dyDescent="0.2">
      <c r="A725" s="50"/>
      <c r="B725" s="35"/>
      <c r="C725" s="35"/>
    </row>
    <row r="726" spans="1:3" s="24" customFormat="1" ht="12.95" customHeight="1" x14ac:dyDescent="0.2">
      <c r="A726" s="50"/>
      <c r="B726" s="35"/>
      <c r="C726" s="35"/>
    </row>
    <row r="727" spans="1:3" s="24" customFormat="1" ht="12.95" customHeight="1" x14ac:dyDescent="0.2">
      <c r="A727" s="50"/>
      <c r="B727" s="35"/>
      <c r="C727" s="35"/>
    </row>
    <row r="728" spans="1:3" s="24" customFormat="1" ht="12.95" customHeight="1" x14ac:dyDescent="0.2">
      <c r="A728" s="50"/>
      <c r="B728" s="35"/>
      <c r="C728" s="35"/>
    </row>
    <row r="729" spans="1:3" s="24" customFormat="1" ht="12.95" customHeight="1" x14ac:dyDescent="0.2">
      <c r="A729" s="50"/>
      <c r="B729" s="35"/>
      <c r="C729" s="35"/>
    </row>
    <row r="730" spans="1:3" s="24" customFormat="1" ht="12.95" customHeight="1" x14ac:dyDescent="0.2">
      <c r="A730" s="50"/>
      <c r="B730" s="35"/>
      <c r="C730" s="35"/>
    </row>
    <row r="731" spans="1:3" s="24" customFormat="1" ht="12.95" customHeight="1" x14ac:dyDescent="0.2">
      <c r="A731" s="50"/>
      <c r="B731" s="35"/>
      <c r="C731" s="35"/>
    </row>
    <row r="732" spans="1:3" s="24" customFormat="1" ht="12.95" customHeight="1" x14ac:dyDescent="0.2">
      <c r="A732" s="50"/>
      <c r="B732" s="35"/>
      <c r="C732" s="35"/>
    </row>
    <row r="733" spans="1:3" s="24" customFormat="1" ht="12.95" customHeight="1" x14ac:dyDescent="0.2">
      <c r="A733" s="50"/>
      <c r="B733" s="35"/>
      <c r="C733" s="35"/>
    </row>
    <row r="734" spans="1:3" s="24" customFormat="1" ht="12.95" customHeight="1" x14ac:dyDescent="0.2">
      <c r="A734" s="50"/>
      <c r="B734" s="35"/>
      <c r="C734" s="35"/>
    </row>
    <row r="735" spans="1:3" s="24" customFormat="1" ht="12.95" customHeight="1" x14ac:dyDescent="0.2">
      <c r="A735" s="50"/>
      <c r="B735" s="35"/>
      <c r="C735" s="35"/>
    </row>
    <row r="736" spans="1:3" s="24" customFormat="1" ht="12.95" customHeight="1" x14ac:dyDescent="0.2">
      <c r="A736" s="50"/>
      <c r="B736" s="35"/>
      <c r="C736" s="35"/>
    </row>
    <row r="737" spans="1:3" s="24" customFormat="1" ht="12.95" customHeight="1" x14ac:dyDescent="0.2">
      <c r="A737" s="50"/>
      <c r="B737" s="35"/>
      <c r="C737" s="35"/>
    </row>
    <row r="738" spans="1:3" s="24" customFormat="1" ht="12.95" customHeight="1" x14ac:dyDescent="0.2">
      <c r="A738" s="50"/>
      <c r="B738" s="35"/>
      <c r="C738" s="35"/>
    </row>
    <row r="739" spans="1:3" s="24" customFormat="1" ht="12.95" customHeight="1" x14ac:dyDescent="0.2">
      <c r="A739" s="50"/>
      <c r="B739" s="35"/>
      <c r="C739" s="35"/>
    </row>
    <row r="740" spans="1:3" s="24" customFormat="1" ht="12.95" customHeight="1" x14ac:dyDescent="0.2">
      <c r="A740" s="50"/>
      <c r="B740" s="35"/>
      <c r="C740" s="35"/>
    </row>
    <row r="741" spans="1:3" s="24" customFormat="1" ht="12.95" customHeight="1" x14ac:dyDescent="0.2">
      <c r="A741" s="50"/>
      <c r="B741" s="35"/>
      <c r="C741" s="35"/>
    </row>
    <row r="742" spans="1:3" s="24" customFormat="1" ht="12.95" customHeight="1" x14ac:dyDescent="0.2">
      <c r="A742" s="50"/>
      <c r="B742" s="35"/>
      <c r="C742" s="35"/>
    </row>
    <row r="743" spans="1:3" s="24" customFormat="1" ht="12.95" customHeight="1" x14ac:dyDescent="0.2">
      <c r="A743" s="50"/>
      <c r="B743" s="35"/>
      <c r="C743" s="35"/>
    </row>
    <row r="744" spans="1:3" s="24" customFormat="1" ht="12.95" customHeight="1" x14ac:dyDescent="0.2">
      <c r="A744" s="50"/>
      <c r="B744" s="35"/>
      <c r="C744" s="35"/>
    </row>
    <row r="745" spans="1:3" s="24" customFormat="1" ht="12.95" customHeight="1" x14ac:dyDescent="0.2">
      <c r="A745" s="50"/>
      <c r="B745" s="35"/>
      <c r="C745" s="35"/>
    </row>
    <row r="746" spans="1:3" s="24" customFormat="1" ht="12.95" customHeight="1" x14ac:dyDescent="0.2">
      <c r="A746" s="50"/>
      <c r="B746" s="35"/>
      <c r="C746" s="35"/>
    </row>
    <row r="747" spans="1:3" s="24" customFormat="1" ht="12.95" customHeight="1" x14ac:dyDescent="0.2">
      <c r="A747" s="50"/>
      <c r="B747" s="35"/>
      <c r="C747" s="35"/>
    </row>
    <row r="748" spans="1:3" s="24" customFormat="1" ht="12.95" customHeight="1" x14ac:dyDescent="0.2">
      <c r="A748" s="50"/>
      <c r="B748" s="35"/>
      <c r="C748" s="35"/>
    </row>
    <row r="749" spans="1:3" s="24" customFormat="1" ht="12.95" customHeight="1" x14ac:dyDescent="0.2">
      <c r="A749" s="50"/>
      <c r="B749" s="35"/>
      <c r="C749" s="35"/>
    </row>
    <row r="750" spans="1:3" s="24" customFormat="1" ht="12.95" customHeight="1" x14ac:dyDescent="0.2">
      <c r="A750" s="50"/>
      <c r="B750" s="35"/>
      <c r="C750" s="35"/>
    </row>
    <row r="751" spans="1:3" s="24" customFormat="1" ht="12.95" customHeight="1" x14ac:dyDescent="0.2">
      <c r="A751" s="50"/>
      <c r="B751" s="35"/>
      <c r="C751" s="35"/>
    </row>
    <row r="752" spans="1:3" s="24" customFormat="1" ht="12.95" customHeight="1" x14ac:dyDescent="0.2">
      <c r="A752" s="50"/>
      <c r="B752" s="35"/>
      <c r="C752" s="35"/>
    </row>
    <row r="753" spans="1:3" s="24" customFormat="1" ht="12.95" customHeight="1" x14ac:dyDescent="0.2">
      <c r="A753" s="50"/>
      <c r="B753" s="35"/>
      <c r="C753" s="35"/>
    </row>
    <row r="754" spans="1:3" s="24" customFormat="1" ht="12.95" customHeight="1" x14ac:dyDescent="0.2">
      <c r="A754" s="50"/>
      <c r="B754" s="35"/>
      <c r="C754" s="35"/>
    </row>
    <row r="755" spans="1:3" s="24" customFormat="1" ht="12.95" customHeight="1" x14ac:dyDescent="0.2">
      <c r="A755" s="50"/>
      <c r="B755" s="35"/>
      <c r="C755" s="35"/>
    </row>
    <row r="756" spans="1:3" s="24" customFormat="1" ht="12.95" customHeight="1" x14ac:dyDescent="0.2">
      <c r="A756" s="50"/>
      <c r="B756" s="35"/>
      <c r="C756" s="35"/>
    </row>
    <row r="757" spans="1:3" s="24" customFormat="1" ht="12.95" customHeight="1" x14ac:dyDescent="0.2">
      <c r="A757" s="50"/>
      <c r="B757" s="35"/>
      <c r="C757" s="35"/>
    </row>
    <row r="758" spans="1:3" s="24" customFormat="1" ht="12.95" customHeight="1" x14ac:dyDescent="0.2">
      <c r="A758" s="50"/>
      <c r="B758" s="35"/>
      <c r="C758" s="35"/>
    </row>
    <row r="759" spans="1:3" s="24" customFormat="1" ht="12.95" customHeight="1" x14ac:dyDescent="0.2">
      <c r="A759" s="50"/>
      <c r="B759" s="35"/>
      <c r="C759" s="35"/>
    </row>
    <row r="760" spans="1:3" s="24" customFormat="1" ht="12.95" customHeight="1" x14ac:dyDescent="0.2">
      <c r="A760" s="50"/>
      <c r="B760" s="35"/>
      <c r="C760" s="35"/>
    </row>
    <row r="761" spans="1:3" s="24" customFormat="1" ht="12.95" customHeight="1" x14ac:dyDescent="0.2">
      <c r="A761" s="50"/>
      <c r="B761" s="35"/>
      <c r="C761" s="35"/>
    </row>
    <row r="762" spans="1:3" s="24" customFormat="1" ht="12.95" customHeight="1" x14ac:dyDescent="0.2">
      <c r="A762" s="50"/>
      <c r="B762" s="35"/>
      <c r="C762" s="35"/>
    </row>
    <row r="763" spans="1:3" s="24" customFormat="1" ht="12.95" customHeight="1" x14ac:dyDescent="0.2">
      <c r="A763" s="50"/>
      <c r="B763" s="35"/>
      <c r="C763" s="35"/>
    </row>
    <row r="764" spans="1:3" s="24" customFormat="1" ht="12.95" customHeight="1" x14ac:dyDescent="0.2">
      <c r="A764" s="50"/>
      <c r="B764" s="35"/>
      <c r="C764" s="35"/>
    </row>
    <row r="765" spans="1:3" s="24" customFormat="1" ht="12.95" customHeight="1" x14ac:dyDescent="0.2">
      <c r="A765" s="50"/>
      <c r="B765" s="35"/>
      <c r="C765" s="35"/>
    </row>
    <row r="766" spans="1:3" s="24" customFormat="1" ht="12.95" customHeight="1" x14ac:dyDescent="0.2">
      <c r="A766" s="50"/>
      <c r="B766" s="35"/>
      <c r="C766" s="35"/>
    </row>
    <row r="767" spans="1:3" s="24" customFormat="1" ht="12.95" customHeight="1" x14ac:dyDescent="0.2">
      <c r="A767" s="50"/>
      <c r="B767" s="35"/>
      <c r="C767" s="35"/>
    </row>
    <row r="768" spans="1:3" s="24" customFormat="1" ht="12.95" customHeight="1" x14ac:dyDescent="0.2">
      <c r="A768" s="50"/>
      <c r="B768" s="35"/>
      <c r="C768" s="35"/>
    </row>
    <row r="769" spans="1:3" s="24" customFormat="1" ht="12.95" customHeight="1" x14ac:dyDescent="0.2">
      <c r="A769" s="50"/>
      <c r="B769" s="35"/>
      <c r="C769" s="35"/>
    </row>
    <row r="770" spans="1:3" s="24" customFormat="1" ht="12.95" customHeight="1" x14ac:dyDescent="0.2">
      <c r="A770" s="50"/>
      <c r="B770" s="35"/>
      <c r="C770" s="35"/>
    </row>
    <row r="771" spans="1:3" s="24" customFormat="1" ht="12.95" customHeight="1" x14ac:dyDescent="0.2">
      <c r="A771" s="50"/>
      <c r="B771" s="35"/>
      <c r="C771" s="35"/>
    </row>
    <row r="772" spans="1:3" s="24" customFormat="1" ht="12.95" customHeight="1" x14ac:dyDescent="0.2">
      <c r="A772" s="50"/>
      <c r="B772" s="35"/>
      <c r="C772" s="35"/>
    </row>
    <row r="773" spans="1:3" s="24" customFormat="1" ht="12.95" customHeight="1" x14ac:dyDescent="0.2">
      <c r="A773" s="50"/>
      <c r="B773" s="35"/>
      <c r="C773" s="35"/>
    </row>
    <row r="774" spans="1:3" s="24" customFormat="1" ht="12.95" customHeight="1" x14ac:dyDescent="0.2">
      <c r="A774" s="50"/>
      <c r="B774" s="35"/>
      <c r="C774" s="35"/>
    </row>
    <row r="775" spans="1:3" s="24" customFormat="1" ht="12.95" customHeight="1" x14ac:dyDescent="0.2">
      <c r="A775" s="50"/>
      <c r="B775" s="35"/>
      <c r="C775" s="35"/>
    </row>
    <row r="776" spans="1:3" s="24" customFormat="1" ht="12.95" customHeight="1" x14ac:dyDescent="0.2">
      <c r="A776" s="50"/>
      <c r="B776" s="35"/>
      <c r="C776" s="35"/>
    </row>
    <row r="777" spans="1:3" s="24" customFormat="1" ht="12.95" customHeight="1" x14ac:dyDescent="0.2">
      <c r="A777" s="50"/>
      <c r="B777" s="35"/>
      <c r="C777" s="35"/>
    </row>
    <row r="778" spans="1:3" s="24" customFormat="1" ht="12.95" customHeight="1" x14ac:dyDescent="0.2">
      <c r="A778" s="50"/>
      <c r="B778" s="35"/>
      <c r="C778" s="35"/>
    </row>
    <row r="779" spans="1:3" s="24" customFormat="1" ht="12.95" customHeight="1" x14ac:dyDescent="0.2">
      <c r="A779" s="50"/>
      <c r="B779" s="35"/>
      <c r="C779" s="35"/>
    </row>
    <row r="780" spans="1:3" s="24" customFormat="1" ht="12.95" customHeight="1" x14ac:dyDescent="0.2">
      <c r="A780" s="50"/>
      <c r="B780" s="35"/>
      <c r="C780" s="35"/>
    </row>
    <row r="781" spans="1:3" s="24" customFormat="1" ht="12.95" customHeight="1" x14ac:dyDescent="0.2">
      <c r="A781" s="50"/>
      <c r="B781" s="35"/>
      <c r="C781" s="35"/>
    </row>
    <row r="782" spans="1:3" s="24" customFormat="1" ht="12.95" customHeight="1" x14ac:dyDescent="0.2">
      <c r="A782" s="50"/>
      <c r="B782" s="35"/>
      <c r="C782" s="35"/>
    </row>
    <row r="783" spans="1:3" s="24" customFormat="1" ht="12.95" customHeight="1" x14ac:dyDescent="0.2">
      <c r="A783" s="50"/>
      <c r="B783" s="35"/>
      <c r="C783" s="35"/>
    </row>
    <row r="784" spans="1:3" s="24" customFormat="1" ht="12.95" customHeight="1" x14ac:dyDescent="0.2">
      <c r="A784" s="50"/>
      <c r="B784" s="35"/>
      <c r="C784" s="35"/>
    </row>
    <row r="785" spans="1:3" s="24" customFormat="1" ht="12.95" customHeight="1" x14ac:dyDescent="0.2">
      <c r="A785" s="50"/>
      <c r="B785" s="35"/>
      <c r="C785" s="35"/>
    </row>
    <row r="786" spans="1:3" s="24" customFormat="1" ht="12.95" customHeight="1" x14ac:dyDescent="0.2">
      <c r="A786" s="50"/>
      <c r="B786" s="35"/>
      <c r="C786" s="35"/>
    </row>
    <row r="787" spans="1:3" s="24" customFormat="1" ht="12.95" customHeight="1" x14ac:dyDescent="0.2">
      <c r="A787" s="50"/>
      <c r="B787" s="35"/>
      <c r="C787" s="35"/>
    </row>
    <row r="788" spans="1:3" s="24" customFormat="1" ht="12.95" customHeight="1" x14ac:dyDescent="0.2">
      <c r="A788" s="50"/>
      <c r="B788" s="35"/>
      <c r="C788" s="35"/>
    </row>
    <row r="789" spans="1:3" s="24" customFormat="1" ht="12.95" customHeight="1" x14ac:dyDescent="0.2">
      <c r="A789" s="50"/>
      <c r="B789" s="35"/>
      <c r="C789" s="35"/>
    </row>
    <row r="790" spans="1:3" s="24" customFormat="1" ht="12.95" customHeight="1" x14ac:dyDescent="0.2">
      <c r="A790" s="50"/>
      <c r="B790" s="35"/>
      <c r="C790" s="35"/>
    </row>
    <row r="791" spans="1:3" s="24" customFormat="1" ht="12.95" customHeight="1" x14ac:dyDescent="0.2">
      <c r="A791" s="50"/>
      <c r="B791" s="35"/>
      <c r="C791" s="35"/>
    </row>
    <row r="792" spans="1:3" s="24" customFormat="1" ht="12.95" customHeight="1" x14ac:dyDescent="0.2">
      <c r="A792" s="50"/>
      <c r="B792" s="35"/>
      <c r="C792" s="35"/>
    </row>
    <row r="793" spans="1:3" s="24" customFormat="1" ht="12.95" customHeight="1" x14ac:dyDescent="0.2">
      <c r="A793" s="50"/>
      <c r="B793" s="35"/>
      <c r="C793" s="35"/>
    </row>
    <row r="794" spans="1:3" s="24" customFormat="1" ht="12.95" customHeight="1" x14ac:dyDescent="0.2">
      <c r="A794" s="50"/>
      <c r="B794" s="35"/>
      <c r="C794" s="35"/>
    </row>
    <row r="795" spans="1:3" s="24" customFormat="1" ht="12.95" customHeight="1" x14ac:dyDescent="0.2">
      <c r="A795" s="50"/>
      <c r="B795" s="35"/>
      <c r="C795" s="35"/>
    </row>
    <row r="796" spans="1:3" s="24" customFormat="1" ht="12.95" customHeight="1" x14ac:dyDescent="0.2">
      <c r="A796" s="50"/>
      <c r="B796" s="35"/>
      <c r="C796" s="35"/>
    </row>
    <row r="797" spans="1:3" s="24" customFormat="1" ht="12.95" customHeight="1" x14ac:dyDescent="0.2">
      <c r="A797" s="50"/>
      <c r="B797" s="35"/>
      <c r="C797" s="35"/>
    </row>
    <row r="798" spans="1:3" s="24" customFormat="1" ht="12.95" customHeight="1" x14ac:dyDescent="0.2">
      <c r="A798" s="50"/>
      <c r="B798" s="35"/>
      <c r="C798" s="35"/>
    </row>
    <row r="799" spans="1:3" s="24" customFormat="1" ht="12.95" customHeight="1" x14ac:dyDescent="0.2">
      <c r="A799" s="50"/>
      <c r="B799" s="35"/>
      <c r="C799" s="35"/>
    </row>
    <row r="800" spans="1:3" s="24" customFormat="1" ht="12.95" customHeight="1" x14ac:dyDescent="0.2">
      <c r="A800" s="50"/>
      <c r="B800" s="35"/>
      <c r="C800" s="35"/>
    </row>
    <row r="801" spans="1:3" s="24" customFormat="1" ht="12.95" customHeight="1" x14ac:dyDescent="0.2">
      <c r="A801" s="50"/>
      <c r="B801" s="35"/>
      <c r="C801" s="35"/>
    </row>
    <row r="802" spans="1:3" s="24" customFormat="1" ht="12.95" customHeight="1" x14ac:dyDescent="0.2">
      <c r="A802" s="50"/>
      <c r="B802" s="35"/>
      <c r="C802" s="35"/>
    </row>
    <row r="803" spans="1:3" s="24" customFormat="1" ht="12.95" customHeight="1" x14ac:dyDescent="0.2">
      <c r="A803" s="50"/>
      <c r="B803" s="35"/>
      <c r="C803" s="35"/>
    </row>
    <row r="804" spans="1:3" s="24" customFormat="1" ht="12.95" customHeight="1" x14ac:dyDescent="0.2">
      <c r="A804" s="50"/>
      <c r="B804" s="35"/>
      <c r="C804" s="35"/>
    </row>
    <row r="805" spans="1:3" s="24" customFormat="1" ht="12.95" customHeight="1" x14ac:dyDescent="0.2">
      <c r="A805" s="50"/>
      <c r="B805" s="35"/>
      <c r="C805" s="35"/>
    </row>
    <row r="806" spans="1:3" s="24" customFormat="1" ht="12.95" customHeight="1" x14ac:dyDescent="0.2">
      <c r="A806" s="50"/>
      <c r="B806" s="35"/>
      <c r="C806" s="35"/>
    </row>
    <row r="807" spans="1:3" s="24" customFormat="1" ht="12.95" customHeight="1" x14ac:dyDescent="0.2">
      <c r="A807" s="50"/>
      <c r="B807" s="35"/>
      <c r="C807" s="35"/>
    </row>
    <row r="808" spans="1:3" s="24" customFormat="1" ht="12.95" customHeight="1" x14ac:dyDescent="0.2">
      <c r="A808" s="50"/>
      <c r="B808" s="35"/>
      <c r="C808" s="35"/>
    </row>
    <row r="809" spans="1:3" s="24" customFormat="1" ht="12.95" customHeight="1" x14ac:dyDescent="0.2">
      <c r="A809" s="50"/>
      <c r="B809" s="35"/>
      <c r="C809" s="35"/>
    </row>
    <row r="810" spans="1:3" s="24" customFormat="1" ht="12.95" customHeight="1" x14ac:dyDescent="0.2">
      <c r="A810" s="50"/>
      <c r="B810" s="35"/>
      <c r="C810" s="35"/>
    </row>
    <row r="811" spans="1:3" s="24" customFormat="1" ht="12.95" customHeight="1" x14ac:dyDescent="0.2">
      <c r="A811" s="50"/>
      <c r="B811" s="35"/>
      <c r="C811" s="35"/>
    </row>
    <row r="812" spans="1:3" s="24" customFormat="1" ht="12.95" customHeight="1" x14ac:dyDescent="0.2">
      <c r="A812" s="50"/>
      <c r="B812" s="35"/>
      <c r="C812" s="35"/>
    </row>
    <row r="813" spans="1:3" s="24" customFormat="1" ht="12.95" customHeight="1" x14ac:dyDescent="0.2">
      <c r="A813" s="50"/>
      <c r="B813" s="35"/>
      <c r="C813" s="35"/>
    </row>
    <row r="814" spans="1:3" s="24" customFormat="1" ht="12.95" customHeight="1" x14ac:dyDescent="0.2">
      <c r="A814" s="50"/>
      <c r="B814" s="35"/>
      <c r="C814" s="35"/>
    </row>
    <row r="815" spans="1:3" s="24" customFormat="1" ht="12.95" customHeight="1" x14ac:dyDescent="0.2">
      <c r="A815" s="50"/>
      <c r="B815" s="35"/>
      <c r="C815" s="35"/>
    </row>
    <row r="816" spans="1:3" s="24" customFormat="1" ht="12.95" customHeight="1" x14ac:dyDescent="0.2">
      <c r="A816" s="50"/>
      <c r="B816" s="35"/>
      <c r="C816" s="35"/>
    </row>
    <row r="817" spans="1:3" s="24" customFormat="1" ht="12.95" customHeight="1" x14ac:dyDescent="0.2">
      <c r="A817" s="50"/>
      <c r="B817" s="35"/>
      <c r="C817" s="35"/>
    </row>
    <row r="818" spans="1:3" s="24" customFormat="1" ht="12.95" customHeight="1" x14ac:dyDescent="0.2">
      <c r="A818" s="50"/>
      <c r="B818" s="35"/>
      <c r="C818" s="35"/>
    </row>
    <row r="819" spans="1:3" s="24" customFormat="1" ht="12.95" customHeight="1" x14ac:dyDescent="0.2">
      <c r="A819" s="50"/>
      <c r="B819" s="35"/>
      <c r="C819" s="35"/>
    </row>
    <row r="820" spans="1:3" s="24" customFormat="1" ht="12.95" customHeight="1" x14ac:dyDescent="0.2">
      <c r="A820" s="50"/>
      <c r="B820" s="35"/>
      <c r="C820" s="35"/>
    </row>
    <row r="821" spans="1:3" s="24" customFormat="1" ht="12.95" customHeight="1" x14ac:dyDescent="0.2">
      <c r="A821" s="50"/>
      <c r="B821" s="35"/>
      <c r="C821" s="35"/>
    </row>
    <row r="822" spans="1:3" s="24" customFormat="1" ht="12.95" customHeight="1" x14ac:dyDescent="0.2">
      <c r="A822" s="50"/>
      <c r="B822" s="35"/>
      <c r="C822" s="35"/>
    </row>
    <row r="823" spans="1:3" s="24" customFormat="1" ht="12.95" customHeight="1" x14ac:dyDescent="0.2">
      <c r="A823" s="50"/>
      <c r="B823" s="35"/>
      <c r="C823" s="35"/>
    </row>
    <row r="824" spans="1:3" s="24" customFormat="1" ht="12.95" customHeight="1" x14ac:dyDescent="0.2">
      <c r="A824" s="50"/>
      <c r="B824" s="35"/>
      <c r="C824" s="35"/>
    </row>
    <row r="825" spans="1:3" s="24" customFormat="1" ht="12.95" customHeight="1" x14ac:dyDescent="0.2">
      <c r="A825" s="50"/>
      <c r="B825" s="35"/>
      <c r="C825" s="35"/>
    </row>
    <row r="826" spans="1:3" s="24" customFormat="1" ht="12.95" customHeight="1" x14ac:dyDescent="0.2">
      <c r="A826" s="50"/>
      <c r="B826" s="35"/>
      <c r="C826" s="35"/>
    </row>
    <row r="827" spans="1:3" s="24" customFormat="1" ht="12.95" customHeight="1" x14ac:dyDescent="0.2">
      <c r="A827" s="50"/>
      <c r="B827" s="35"/>
      <c r="C827" s="35"/>
    </row>
    <row r="828" spans="1:3" s="24" customFormat="1" ht="12.95" customHeight="1" x14ac:dyDescent="0.2">
      <c r="A828" s="50"/>
      <c r="B828" s="35"/>
      <c r="C828" s="35"/>
    </row>
    <row r="829" spans="1:3" s="24" customFormat="1" ht="12.95" customHeight="1" x14ac:dyDescent="0.2">
      <c r="A829" s="50"/>
      <c r="B829" s="35"/>
      <c r="C829" s="35"/>
    </row>
    <row r="830" spans="1:3" s="24" customFormat="1" ht="12.95" customHeight="1" x14ac:dyDescent="0.2">
      <c r="A830" s="50"/>
      <c r="B830" s="35"/>
      <c r="C830" s="35"/>
    </row>
    <row r="831" spans="1:3" s="24" customFormat="1" ht="12.95" customHeight="1" x14ac:dyDescent="0.2">
      <c r="A831" s="50"/>
      <c r="B831" s="35"/>
      <c r="C831" s="35"/>
    </row>
    <row r="832" spans="1:3" s="24" customFormat="1" ht="12.95" customHeight="1" x14ac:dyDescent="0.2">
      <c r="A832" s="50"/>
      <c r="B832" s="35"/>
      <c r="C832" s="35"/>
    </row>
    <row r="833" spans="1:3" s="24" customFormat="1" ht="12.95" customHeight="1" x14ac:dyDescent="0.2">
      <c r="A833" s="50"/>
      <c r="B833" s="35"/>
      <c r="C833" s="35"/>
    </row>
    <row r="834" spans="1:3" s="24" customFormat="1" ht="12.95" customHeight="1" x14ac:dyDescent="0.2">
      <c r="A834" s="50"/>
      <c r="B834" s="35"/>
      <c r="C834" s="35"/>
    </row>
    <row r="835" spans="1:3" s="24" customFormat="1" ht="12.95" customHeight="1" x14ac:dyDescent="0.2">
      <c r="A835" s="50"/>
      <c r="B835" s="35"/>
      <c r="C835" s="35"/>
    </row>
    <row r="836" spans="1:3" s="24" customFormat="1" ht="12.95" customHeight="1" x14ac:dyDescent="0.2">
      <c r="A836" s="50"/>
      <c r="B836" s="35"/>
      <c r="C836" s="35"/>
    </row>
    <row r="837" spans="1:3" s="24" customFormat="1" ht="12.95" customHeight="1" x14ac:dyDescent="0.2">
      <c r="A837" s="50"/>
      <c r="B837" s="35"/>
      <c r="C837" s="35"/>
    </row>
    <row r="838" spans="1:3" s="24" customFormat="1" ht="12.95" customHeight="1" x14ac:dyDescent="0.2">
      <c r="A838" s="50"/>
      <c r="B838" s="35"/>
      <c r="C838" s="35"/>
    </row>
    <row r="839" spans="1:3" s="24" customFormat="1" ht="12.95" customHeight="1" x14ac:dyDescent="0.2">
      <c r="A839" s="50"/>
      <c r="B839" s="35"/>
      <c r="C839" s="35"/>
    </row>
    <row r="840" spans="1:3" s="24" customFormat="1" ht="12.95" customHeight="1" x14ac:dyDescent="0.2">
      <c r="A840" s="50"/>
      <c r="B840" s="35"/>
      <c r="C840" s="35"/>
    </row>
    <row r="841" spans="1:3" s="24" customFormat="1" ht="12.95" customHeight="1" x14ac:dyDescent="0.2">
      <c r="A841" s="50"/>
      <c r="B841" s="35"/>
      <c r="C841" s="35"/>
    </row>
    <row r="842" spans="1:3" s="24" customFormat="1" ht="12.95" customHeight="1" x14ac:dyDescent="0.2">
      <c r="A842" s="50"/>
      <c r="B842" s="35"/>
      <c r="C842" s="35"/>
    </row>
    <row r="843" spans="1:3" s="24" customFormat="1" ht="12.95" customHeight="1" x14ac:dyDescent="0.2">
      <c r="A843" s="50"/>
      <c r="B843" s="35"/>
      <c r="C843" s="35"/>
    </row>
    <row r="844" spans="1:3" s="24" customFormat="1" ht="12.95" customHeight="1" x14ac:dyDescent="0.2">
      <c r="A844" s="50"/>
      <c r="B844" s="35"/>
      <c r="C844" s="35"/>
    </row>
    <row r="845" spans="1:3" s="24" customFormat="1" ht="12.95" customHeight="1" x14ac:dyDescent="0.2">
      <c r="A845" s="50"/>
      <c r="B845" s="35"/>
      <c r="C845" s="35"/>
    </row>
    <row r="846" spans="1:3" s="24" customFormat="1" ht="12.95" customHeight="1" x14ac:dyDescent="0.2">
      <c r="A846" s="50"/>
      <c r="B846" s="35"/>
      <c r="C846" s="35"/>
    </row>
    <row r="847" spans="1:3" s="24" customFormat="1" ht="12.95" customHeight="1" x14ac:dyDescent="0.2">
      <c r="A847" s="50"/>
      <c r="B847" s="35"/>
      <c r="C847" s="35"/>
    </row>
    <row r="848" spans="1:3" s="24" customFormat="1" ht="12.95" customHeight="1" x14ac:dyDescent="0.2">
      <c r="A848" s="50"/>
      <c r="B848" s="35"/>
      <c r="C848" s="35"/>
    </row>
    <row r="849" spans="1:3" s="24" customFormat="1" ht="12.95" customHeight="1" x14ac:dyDescent="0.2">
      <c r="A849" s="50"/>
      <c r="B849" s="35"/>
      <c r="C849" s="35"/>
    </row>
    <row r="850" spans="1:3" s="24" customFormat="1" ht="12.95" customHeight="1" x14ac:dyDescent="0.2">
      <c r="A850" s="50"/>
      <c r="B850" s="35"/>
      <c r="C850" s="35"/>
    </row>
    <row r="851" spans="1:3" s="24" customFormat="1" ht="12.95" customHeight="1" x14ac:dyDescent="0.2">
      <c r="A851" s="50"/>
      <c r="B851" s="35"/>
      <c r="C851" s="35"/>
    </row>
    <row r="852" spans="1:3" s="24" customFormat="1" ht="12.95" customHeight="1" x14ac:dyDescent="0.2">
      <c r="A852" s="50"/>
      <c r="B852" s="35"/>
      <c r="C852" s="35"/>
    </row>
    <row r="853" spans="1:3" s="24" customFormat="1" ht="12.95" customHeight="1" x14ac:dyDescent="0.2">
      <c r="A853" s="50"/>
      <c r="B853" s="35"/>
      <c r="C853" s="35"/>
    </row>
    <row r="854" spans="1:3" s="24" customFormat="1" ht="12.95" customHeight="1" x14ac:dyDescent="0.2">
      <c r="A854" s="50"/>
      <c r="B854" s="35"/>
      <c r="C854" s="35"/>
    </row>
    <row r="855" spans="1:3" s="24" customFormat="1" ht="12.95" customHeight="1" x14ac:dyDescent="0.2">
      <c r="A855" s="50"/>
      <c r="B855" s="35"/>
      <c r="C855" s="35"/>
    </row>
    <row r="856" spans="1:3" s="24" customFormat="1" ht="12.95" customHeight="1" x14ac:dyDescent="0.2">
      <c r="A856" s="50"/>
      <c r="B856" s="35"/>
      <c r="C856" s="35"/>
    </row>
    <row r="857" spans="1:3" s="24" customFormat="1" ht="12.95" customHeight="1" x14ac:dyDescent="0.2">
      <c r="A857" s="50"/>
      <c r="B857" s="35"/>
      <c r="C857" s="35"/>
    </row>
    <row r="858" spans="1:3" s="24" customFormat="1" ht="12.95" customHeight="1" x14ac:dyDescent="0.2">
      <c r="A858" s="50"/>
      <c r="B858" s="35"/>
      <c r="C858" s="35"/>
    </row>
    <row r="859" spans="1:3" s="24" customFormat="1" ht="12.95" customHeight="1" x14ac:dyDescent="0.2">
      <c r="A859" s="50"/>
      <c r="B859" s="35"/>
      <c r="C859" s="35"/>
    </row>
    <row r="860" spans="1:3" s="24" customFormat="1" ht="12.95" customHeight="1" x14ac:dyDescent="0.2">
      <c r="A860" s="50"/>
      <c r="B860" s="35"/>
      <c r="C860" s="35"/>
    </row>
    <row r="861" spans="1:3" s="24" customFormat="1" ht="12.95" customHeight="1" x14ac:dyDescent="0.2">
      <c r="A861" s="50"/>
      <c r="B861" s="35"/>
      <c r="C861" s="35"/>
    </row>
    <row r="862" spans="1:3" s="24" customFormat="1" ht="12.95" customHeight="1" x14ac:dyDescent="0.2">
      <c r="A862" s="50"/>
      <c r="B862" s="35"/>
      <c r="C862" s="35"/>
    </row>
    <row r="863" spans="1:3" s="24" customFormat="1" ht="12.95" customHeight="1" x14ac:dyDescent="0.2">
      <c r="A863" s="50"/>
      <c r="B863" s="35"/>
      <c r="C863" s="35"/>
    </row>
    <row r="864" spans="1:3" s="24" customFormat="1" ht="12.95" customHeight="1" x14ac:dyDescent="0.2">
      <c r="A864" s="50"/>
      <c r="B864" s="35"/>
      <c r="C864" s="35"/>
    </row>
    <row r="865" spans="1:3" s="24" customFormat="1" ht="12.95" customHeight="1" x14ac:dyDescent="0.2">
      <c r="A865" s="50"/>
      <c r="B865" s="35"/>
      <c r="C865" s="35"/>
    </row>
    <row r="866" spans="1:3" s="24" customFormat="1" ht="12.95" customHeight="1" x14ac:dyDescent="0.2">
      <c r="A866" s="50"/>
      <c r="B866" s="35"/>
      <c r="C866" s="35"/>
    </row>
    <row r="867" spans="1:3" s="24" customFormat="1" ht="12.95" customHeight="1" x14ac:dyDescent="0.2">
      <c r="A867" s="50"/>
      <c r="B867" s="35"/>
      <c r="C867" s="35"/>
    </row>
    <row r="868" spans="1:3" s="24" customFormat="1" ht="12.95" customHeight="1" x14ac:dyDescent="0.2">
      <c r="A868" s="50"/>
      <c r="B868" s="35"/>
      <c r="C868" s="35"/>
    </row>
    <row r="869" spans="1:3" s="24" customFormat="1" ht="12.95" customHeight="1" x14ac:dyDescent="0.2">
      <c r="A869" s="50"/>
      <c r="B869" s="35"/>
      <c r="C869" s="35"/>
    </row>
    <row r="870" spans="1:3" s="24" customFormat="1" ht="12.95" customHeight="1" x14ac:dyDescent="0.2">
      <c r="A870" s="50"/>
      <c r="B870" s="35"/>
      <c r="C870" s="35"/>
    </row>
    <row r="871" spans="1:3" s="24" customFormat="1" ht="12.95" customHeight="1" x14ac:dyDescent="0.2">
      <c r="A871" s="50"/>
      <c r="B871" s="35"/>
      <c r="C871" s="35"/>
    </row>
    <row r="872" spans="1:3" s="24" customFormat="1" ht="12.95" customHeight="1" x14ac:dyDescent="0.2">
      <c r="A872" s="50"/>
      <c r="B872" s="35"/>
      <c r="C872" s="35"/>
    </row>
    <row r="873" spans="1:3" s="24" customFormat="1" ht="12.95" customHeight="1" x14ac:dyDescent="0.2">
      <c r="A873" s="50"/>
      <c r="B873" s="35"/>
      <c r="C873" s="35"/>
    </row>
    <row r="874" spans="1:3" s="24" customFormat="1" ht="12.95" customHeight="1" x14ac:dyDescent="0.2">
      <c r="A874" s="50"/>
      <c r="B874" s="35"/>
      <c r="C874" s="35"/>
    </row>
    <row r="875" spans="1:3" s="24" customFormat="1" ht="12.95" customHeight="1" x14ac:dyDescent="0.2">
      <c r="A875" s="50"/>
      <c r="B875" s="35"/>
      <c r="C875" s="35"/>
    </row>
    <row r="876" spans="1:3" s="24" customFormat="1" ht="12.95" customHeight="1" x14ac:dyDescent="0.2">
      <c r="A876" s="50"/>
      <c r="B876" s="35"/>
      <c r="C876" s="35"/>
    </row>
    <row r="877" spans="1:3" s="24" customFormat="1" ht="12.95" customHeight="1" x14ac:dyDescent="0.2">
      <c r="A877" s="50"/>
      <c r="B877" s="35"/>
      <c r="C877" s="35"/>
    </row>
    <row r="878" spans="1:3" s="24" customFormat="1" ht="12.95" customHeight="1" x14ac:dyDescent="0.2">
      <c r="A878" s="50"/>
      <c r="B878" s="35"/>
      <c r="C878" s="35"/>
    </row>
    <row r="879" spans="1:3" s="24" customFormat="1" ht="12.95" customHeight="1" x14ac:dyDescent="0.2">
      <c r="A879" s="50"/>
      <c r="B879" s="35"/>
      <c r="C879" s="35"/>
    </row>
    <row r="880" spans="1:3" s="24" customFormat="1" ht="12.95" customHeight="1" x14ac:dyDescent="0.2">
      <c r="A880" s="50"/>
      <c r="B880" s="35"/>
      <c r="C880" s="35"/>
    </row>
    <row r="881" spans="1:3" s="24" customFormat="1" ht="12.95" customHeight="1" x14ac:dyDescent="0.2">
      <c r="A881" s="50"/>
      <c r="B881" s="35"/>
      <c r="C881" s="35"/>
    </row>
    <row r="882" spans="1:3" s="24" customFormat="1" ht="12.95" customHeight="1" x14ac:dyDescent="0.2">
      <c r="A882" s="50"/>
      <c r="B882" s="35"/>
      <c r="C882" s="35"/>
    </row>
    <row r="883" spans="1:3" s="24" customFormat="1" ht="12.95" customHeight="1" x14ac:dyDescent="0.2">
      <c r="A883" s="50"/>
      <c r="B883" s="35"/>
      <c r="C883" s="35"/>
    </row>
    <row r="884" spans="1:3" s="24" customFormat="1" ht="12.95" customHeight="1" x14ac:dyDescent="0.2">
      <c r="A884" s="50"/>
      <c r="B884" s="35"/>
      <c r="C884" s="35"/>
    </row>
    <row r="885" spans="1:3" s="24" customFormat="1" ht="12.95" customHeight="1" x14ac:dyDescent="0.2">
      <c r="A885" s="50"/>
      <c r="B885" s="35"/>
      <c r="C885" s="35"/>
    </row>
    <row r="886" spans="1:3" s="24" customFormat="1" ht="12.95" customHeight="1" x14ac:dyDescent="0.2">
      <c r="A886" s="50"/>
      <c r="B886" s="35"/>
      <c r="C886" s="35"/>
    </row>
    <row r="887" spans="1:3" s="24" customFormat="1" ht="12.95" customHeight="1" x14ac:dyDescent="0.2">
      <c r="A887" s="50"/>
      <c r="B887" s="35"/>
      <c r="C887" s="35"/>
    </row>
    <row r="888" spans="1:3" s="24" customFormat="1" ht="12.95" customHeight="1" x14ac:dyDescent="0.2">
      <c r="A888" s="50"/>
      <c r="B888" s="35"/>
      <c r="C888" s="35"/>
    </row>
    <row r="889" spans="1:3" s="24" customFormat="1" ht="12.95" customHeight="1" x14ac:dyDescent="0.2">
      <c r="A889" s="50"/>
      <c r="B889" s="35"/>
      <c r="C889" s="35"/>
    </row>
    <row r="890" spans="1:3" s="24" customFormat="1" ht="12.95" customHeight="1" x14ac:dyDescent="0.2">
      <c r="A890" s="50"/>
      <c r="B890" s="35"/>
      <c r="C890" s="35"/>
    </row>
    <row r="891" spans="1:3" s="24" customFormat="1" ht="12.95" customHeight="1" x14ac:dyDescent="0.2">
      <c r="A891" s="50"/>
      <c r="B891" s="35"/>
      <c r="C891" s="35"/>
    </row>
    <row r="892" spans="1:3" s="24" customFormat="1" ht="12.95" customHeight="1" x14ac:dyDescent="0.2">
      <c r="A892" s="50"/>
      <c r="B892" s="35"/>
      <c r="C892" s="35"/>
    </row>
    <row r="893" spans="1:3" s="24" customFormat="1" ht="12.95" customHeight="1" x14ac:dyDescent="0.2">
      <c r="A893" s="50"/>
      <c r="B893" s="35"/>
      <c r="C893" s="35"/>
    </row>
    <row r="894" spans="1:3" s="24" customFormat="1" ht="12.95" customHeight="1" x14ac:dyDescent="0.2">
      <c r="A894" s="50"/>
      <c r="B894" s="35"/>
      <c r="C894" s="35"/>
    </row>
    <row r="895" spans="1:3" s="24" customFormat="1" ht="12.95" customHeight="1" x14ac:dyDescent="0.2">
      <c r="A895" s="50"/>
      <c r="B895" s="35"/>
      <c r="C895" s="35"/>
    </row>
    <row r="896" spans="1:3" s="24" customFormat="1" ht="12.95" customHeight="1" x14ac:dyDescent="0.2">
      <c r="A896" s="50"/>
      <c r="B896" s="35"/>
      <c r="C896" s="35"/>
    </row>
    <row r="897" spans="1:3" s="24" customFormat="1" ht="12.95" customHeight="1" x14ac:dyDescent="0.2">
      <c r="A897" s="50"/>
      <c r="B897" s="35"/>
      <c r="C897" s="35"/>
    </row>
    <row r="898" spans="1:3" s="24" customFormat="1" ht="12.95" customHeight="1" x14ac:dyDescent="0.2">
      <c r="A898" s="50"/>
      <c r="B898" s="35"/>
      <c r="C898" s="35"/>
    </row>
    <row r="899" spans="1:3" s="24" customFormat="1" ht="12.95" customHeight="1" x14ac:dyDescent="0.2">
      <c r="A899" s="50"/>
      <c r="B899" s="35"/>
      <c r="C899" s="35"/>
    </row>
    <row r="900" spans="1:3" s="24" customFormat="1" ht="12.95" customHeight="1" x14ac:dyDescent="0.2">
      <c r="A900" s="50"/>
      <c r="B900" s="35"/>
      <c r="C900" s="35"/>
    </row>
    <row r="901" spans="1:3" s="24" customFormat="1" ht="12.95" customHeight="1" x14ac:dyDescent="0.2">
      <c r="A901" s="50"/>
      <c r="B901" s="35"/>
      <c r="C901" s="35"/>
    </row>
    <row r="902" spans="1:3" s="24" customFormat="1" ht="12.95" customHeight="1" x14ac:dyDescent="0.2">
      <c r="A902" s="50"/>
      <c r="B902" s="35"/>
      <c r="C902" s="35"/>
    </row>
    <row r="903" spans="1:3" s="24" customFormat="1" ht="12.95" customHeight="1" x14ac:dyDescent="0.2">
      <c r="A903" s="50"/>
      <c r="B903" s="35"/>
      <c r="C903" s="35"/>
    </row>
    <row r="904" spans="1:3" s="24" customFormat="1" ht="12.95" customHeight="1" x14ac:dyDescent="0.2">
      <c r="A904" s="50"/>
      <c r="B904" s="35"/>
      <c r="C904" s="35"/>
    </row>
    <row r="905" spans="1:3" s="24" customFormat="1" ht="12.95" customHeight="1" x14ac:dyDescent="0.2">
      <c r="A905" s="50"/>
      <c r="B905" s="35"/>
      <c r="C905" s="35"/>
    </row>
    <row r="906" spans="1:3" s="24" customFormat="1" ht="12.95" customHeight="1" x14ac:dyDescent="0.2">
      <c r="A906" s="50"/>
      <c r="B906" s="35"/>
      <c r="C906" s="35"/>
    </row>
    <row r="907" spans="1:3" s="24" customFormat="1" ht="12.95" customHeight="1" x14ac:dyDescent="0.2">
      <c r="A907" s="50"/>
      <c r="B907" s="35"/>
      <c r="C907" s="35"/>
    </row>
    <row r="908" spans="1:3" s="24" customFormat="1" ht="12.95" customHeight="1" x14ac:dyDescent="0.2">
      <c r="A908" s="50"/>
      <c r="B908" s="35"/>
      <c r="C908" s="35"/>
    </row>
    <row r="909" spans="1:3" s="24" customFormat="1" ht="12.95" customHeight="1" x14ac:dyDescent="0.2">
      <c r="A909" s="50"/>
      <c r="B909" s="35"/>
      <c r="C909" s="35"/>
    </row>
    <row r="910" spans="1:3" s="24" customFormat="1" ht="12.95" customHeight="1" x14ac:dyDescent="0.2">
      <c r="A910" s="50"/>
      <c r="B910" s="35"/>
      <c r="C910" s="35"/>
    </row>
    <row r="911" spans="1:3" s="24" customFormat="1" ht="12.95" customHeight="1" x14ac:dyDescent="0.2">
      <c r="A911" s="50"/>
      <c r="B911" s="35"/>
      <c r="C911" s="35"/>
    </row>
    <row r="912" spans="1:3" s="24" customFormat="1" ht="12.95" customHeight="1" x14ac:dyDescent="0.2">
      <c r="A912" s="50"/>
      <c r="B912" s="35"/>
      <c r="C912" s="35"/>
    </row>
    <row r="913" spans="1:3" s="24" customFormat="1" ht="12.95" customHeight="1" x14ac:dyDescent="0.2">
      <c r="A913" s="50"/>
      <c r="B913" s="35"/>
      <c r="C913" s="35"/>
    </row>
    <row r="914" spans="1:3" s="24" customFormat="1" ht="12.95" customHeight="1" x14ac:dyDescent="0.2">
      <c r="A914" s="50"/>
      <c r="B914" s="35"/>
      <c r="C914" s="35"/>
    </row>
    <row r="915" spans="1:3" s="24" customFormat="1" ht="12.95" customHeight="1" x14ac:dyDescent="0.2">
      <c r="A915" s="50"/>
      <c r="B915" s="35"/>
      <c r="C915" s="35"/>
    </row>
    <row r="916" spans="1:3" s="24" customFormat="1" ht="12.95" customHeight="1" x14ac:dyDescent="0.2">
      <c r="A916" s="50"/>
      <c r="B916" s="35"/>
      <c r="C916" s="35"/>
    </row>
    <row r="917" spans="1:3" s="24" customFormat="1" ht="12.95" customHeight="1" x14ac:dyDescent="0.2">
      <c r="A917" s="50"/>
      <c r="B917" s="35"/>
      <c r="C917" s="35"/>
    </row>
    <row r="918" spans="1:3" s="24" customFormat="1" ht="12.95" customHeight="1" x14ac:dyDescent="0.2">
      <c r="A918" s="50"/>
      <c r="B918" s="35"/>
      <c r="C918" s="35"/>
    </row>
    <row r="919" spans="1:3" s="24" customFormat="1" ht="12.95" customHeight="1" x14ac:dyDescent="0.2">
      <c r="A919" s="50"/>
      <c r="B919" s="35"/>
      <c r="C919" s="35"/>
    </row>
    <row r="920" spans="1:3" s="24" customFormat="1" ht="12.95" customHeight="1" x14ac:dyDescent="0.2">
      <c r="A920" s="50"/>
      <c r="B920" s="35"/>
      <c r="C920" s="35"/>
    </row>
    <row r="921" spans="1:3" s="24" customFormat="1" ht="12.95" customHeight="1" x14ac:dyDescent="0.2">
      <c r="A921" s="50"/>
      <c r="B921" s="35"/>
      <c r="C921" s="35"/>
    </row>
    <row r="922" spans="1:3" s="24" customFormat="1" ht="12.95" customHeight="1" x14ac:dyDescent="0.2">
      <c r="A922" s="50"/>
      <c r="B922" s="35"/>
      <c r="C922" s="35"/>
    </row>
    <row r="923" spans="1:3" s="24" customFormat="1" ht="12.95" customHeight="1" x14ac:dyDescent="0.2">
      <c r="A923" s="50"/>
      <c r="B923" s="35"/>
      <c r="C923" s="35"/>
    </row>
    <row r="924" spans="1:3" s="24" customFormat="1" ht="12.95" customHeight="1" x14ac:dyDescent="0.2">
      <c r="A924" s="50"/>
      <c r="B924" s="35"/>
      <c r="C924" s="35"/>
    </row>
    <row r="925" spans="1:3" s="24" customFormat="1" ht="12.95" customHeight="1" x14ac:dyDescent="0.2">
      <c r="A925" s="50"/>
      <c r="B925" s="35"/>
      <c r="C925" s="35"/>
    </row>
    <row r="926" spans="1:3" s="24" customFormat="1" ht="12.95" customHeight="1" x14ac:dyDescent="0.2">
      <c r="A926" s="50"/>
      <c r="B926" s="35"/>
      <c r="C926" s="35"/>
    </row>
    <row r="927" spans="1:3" s="24" customFormat="1" ht="12.95" customHeight="1" x14ac:dyDescent="0.2">
      <c r="A927" s="50"/>
      <c r="B927" s="35"/>
      <c r="C927" s="35"/>
    </row>
    <row r="928" spans="1:3" s="24" customFormat="1" ht="12.95" customHeight="1" x14ac:dyDescent="0.2">
      <c r="A928" s="50"/>
      <c r="B928" s="35"/>
      <c r="C928" s="35"/>
    </row>
    <row r="929" spans="1:3" s="24" customFormat="1" ht="12.95" customHeight="1" x14ac:dyDescent="0.2">
      <c r="A929" s="50"/>
      <c r="B929" s="35"/>
      <c r="C929" s="35"/>
    </row>
    <row r="930" spans="1:3" s="24" customFormat="1" ht="12.95" customHeight="1" x14ac:dyDescent="0.2">
      <c r="A930" s="50"/>
      <c r="B930" s="35"/>
      <c r="C930" s="35"/>
    </row>
    <row r="931" spans="1:3" s="24" customFormat="1" ht="12.95" customHeight="1" x14ac:dyDescent="0.2">
      <c r="A931" s="50"/>
      <c r="B931" s="35"/>
      <c r="C931" s="35"/>
    </row>
    <row r="932" spans="1:3" s="24" customFormat="1" ht="12.95" customHeight="1" x14ac:dyDescent="0.2">
      <c r="A932" s="50"/>
      <c r="B932" s="35"/>
      <c r="C932" s="35"/>
    </row>
    <row r="933" spans="1:3" s="24" customFormat="1" ht="12.95" customHeight="1" x14ac:dyDescent="0.2">
      <c r="A933" s="50"/>
      <c r="B933" s="35"/>
      <c r="C933" s="35"/>
    </row>
    <row r="934" spans="1:3" s="24" customFormat="1" ht="12.95" customHeight="1" x14ac:dyDescent="0.2">
      <c r="A934" s="50"/>
      <c r="B934" s="35"/>
      <c r="C934" s="35"/>
    </row>
    <row r="935" spans="1:3" s="24" customFormat="1" ht="12.95" customHeight="1" x14ac:dyDescent="0.2">
      <c r="A935" s="50"/>
      <c r="B935" s="35"/>
      <c r="C935" s="35"/>
    </row>
    <row r="936" spans="1:3" s="24" customFormat="1" ht="12.95" customHeight="1" x14ac:dyDescent="0.2">
      <c r="A936" s="50"/>
      <c r="B936" s="35"/>
      <c r="C936" s="35"/>
    </row>
    <row r="937" spans="1:3" s="24" customFormat="1" ht="12.95" customHeight="1" x14ac:dyDescent="0.2">
      <c r="A937" s="50"/>
      <c r="B937" s="35"/>
      <c r="C937" s="35"/>
    </row>
    <row r="938" spans="1:3" s="24" customFormat="1" ht="12.95" customHeight="1" x14ac:dyDescent="0.2">
      <c r="A938" s="50"/>
      <c r="B938" s="35"/>
      <c r="C938" s="35"/>
    </row>
    <row r="939" spans="1:3" s="24" customFormat="1" ht="12.95" customHeight="1" x14ac:dyDescent="0.2">
      <c r="A939" s="50"/>
      <c r="B939" s="35"/>
      <c r="C939" s="35"/>
    </row>
    <row r="940" spans="1:3" s="24" customFormat="1" ht="12.95" customHeight="1" x14ac:dyDescent="0.2">
      <c r="A940" s="50"/>
      <c r="B940" s="35"/>
      <c r="C940" s="35"/>
    </row>
    <row r="941" spans="1:3" s="24" customFormat="1" ht="12.95" customHeight="1" x14ac:dyDescent="0.2">
      <c r="A941" s="50"/>
      <c r="B941" s="35"/>
      <c r="C941" s="35"/>
    </row>
    <row r="942" spans="1:3" s="24" customFormat="1" ht="12.95" customHeight="1" x14ac:dyDescent="0.2">
      <c r="A942" s="50"/>
      <c r="B942" s="35"/>
      <c r="C942" s="35"/>
    </row>
    <row r="943" spans="1:3" s="24" customFormat="1" ht="12.95" customHeight="1" x14ac:dyDescent="0.2">
      <c r="A943" s="50"/>
      <c r="B943" s="35"/>
      <c r="C943" s="35"/>
    </row>
    <row r="944" spans="1:3" s="24" customFormat="1" ht="12.95" customHeight="1" x14ac:dyDescent="0.2">
      <c r="A944" s="50"/>
      <c r="B944" s="35"/>
      <c r="C944" s="35"/>
    </row>
    <row r="945" spans="1:3" s="24" customFormat="1" ht="12.95" customHeight="1" x14ac:dyDescent="0.2">
      <c r="A945" s="50"/>
      <c r="B945" s="35"/>
      <c r="C945" s="35"/>
    </row>
    <row r="946" spans="1:3" s="24" customFormat="1" ht="12.95" customHeight="1" x14ac:dyDescent="0.2">
      <c r="A946" s="50"/>
      <c r="B946" s="35"/>
      <c r="C946" s="35"/>
    </row>
    <row r="947" spans="1:3" s="24" customFormat="1" ht="12.95" customHeight="1" x14ac:dyDescent="0.2">
      <c r="A947" s="50"/>
      <c r="B947" s="35"/>
      <c r="C947" s="35"/>
    </row>
    <row r="948" spans="1:3" s="24" customFormat="1" ht="12.95" customHeight="1" x14ac:dyDescent="0.2">
      <c r="A948" s="50"/>
      <c r="B948" s="35"/>
      <c r="C948" s="35"/>
    </row>
    <row r="949" spans="1:3" s="24" customFormat="1" ht="12.95" customHeight="1" x14ac:dyDescent="0.2">
      <c r="A949" s="50"/>
      <c r="B949" s="35"/>
      <c r="C949" s="35"/>
    </row>
    <row r="950" spans="1:3" s="24" customFormat="1" ht="12.95" customHeight="1" x14ac:dyDescent="0.2">
      <c r="A950" s="50"/>
      <c r="B950" s="35"/>
      <c r="C950" s="35"/>
    </row>
    <row r="951" spans="1:3" s="24" customFormat="1" ht="12.95" customHeight="1" x14ac:dyDescent="0.2">
      <c r="A951" s="50"/>
      <c r="B951" s="35"/>
      <c r="C951" s="35"/>
    </row>
    <row r="952" spans="1:3" s="24" customFormat="1" ht="12.95" customHeight="1" x14ac:dyDescent="0.2">
      <c r="A952" s="50"/>
      <c r="B952" s="35"/>
      <c r="C952" s="35"/>
    </row>
    <row r="953" spans="1:3" s="24" customFormat="1" ht="12.95" customHeight="1" x14ac:dyDescent="0.2">
      <c r="A953" s="50"/>
      <c r="B953" s="35"/>
      <c r="C953" s="35"/>
    </row>
    <row r="954" spans="1:3" s="24" customFormat="1" ht="12.95" customHeight="1" x14ac:dyDescent="0.2">
      <c r="A954" s="50"/>
      <c r="B954" s="35"/>
      <c r="C954" s="35"/>
    </row>
    <row r="955" spans="1:3" s="24" customFormat="1" ht="12.95" customHeight="1" x14ac:dyDescent="0.2">
      <c r="A955" s="50"/>
      <c r="B955" s="35"/>
      <c r="C955" s="35"/>
    </row>
    <row r="956" spans="1:3" s="24" customFormat="1" ht="12.95" customHeight="1" x14ac:dyDescent="0.2">
      <c r="A956" s="50"/>
      <c r="B956" s="35"/>
      <c r="C956" s="35"/>
    </row>
    <row r="957" spans="1:3" s="24" customFormat="1" ht="12.95" customHeight="1" x14ac:dyDescent="0.2">
      <c r="A957" s="50"/>
      <c r="B957" s="35"/>
      <c r="C957" s="35"/>
    </row>
    <row r="958" spans="1:3" s="24" customFormat="1" ht="12.95" customHeight="1" x14ac:dyDescent="0.2">
      <c r="A958" s="50"/>
      <c r="B958" s="35"/>
      <c r="C958" s="35"/>
    </row>
    <row r="959" spans="1:3" s="24" customFormat="1" ht="12.95" customHeight="1" x14ac:dyDescent="0.2">
      <c r="A959" s="50"/>
      <c r="B959" s="35"/>
      <c r="C959" s="35"/>
    </row>
    <row r="960" spans="1:3" s="24" customFormat="1" ht="12.95" customHeight="1" x14ac:dyDescent="0.2">
      <c r="A960" s="50"/>
      <c r="B960" s="35"/>
      <c r="C960" s="35"/>
    </row>
    <row r="961" spans="1:3" s="24" customFormat="1" ht="12.95" customHeight="1" x14ac:dyDescent="0.2">
      <c r="A961" s="50"/>
      <c r="B961" s="35"/>
      <c r="C961" s="35"/>
    </row>
    <row r="962" spans="1:3" s="24" customFormat="1" ht="12.95" customHeight="1" x14ac:dyDescent="0.2">
      <c r="A962" s="50"/>
      <c r="B962" s="35"/>
      <c r="C962" s="35"/>
    </row>
    <row r="963" spans="1:3" s="24" customFormat="1" ht="12.95" customHeight="1" x14ac:dyDescent="0.2">
      <c r="A963" s="50"/>
      <c r="B963" s="35"/>
      <c r="C963" s="35"/>
    </row>
    <row r="964" spans="1:3" s="24" customFormat="1" ht="12.95" customHeight="1" x14ac:dyDescent="0.2">
      <c r="A964" s="50"/>
      <c r="B964" s="35"/>
      <c r="C964" s="35"/>
    </row>
    <row r="965" spans="1:3" s="24" customFormat="1" ht="12.95" customHeight="1" x14ac:dyDescent="0.2">
      <c r="A965" s="50"/>
      <c r="B965" s="35"/>
      <c r="C965" s="35"/>
    </row>
    <row r="966" spans="1:3" s="24" customFormat="1" ht="12.95" customHeight="1" x14ac:dyDescent="0.2">
      <c r="A966" s="50"/>
      <c r="B966" s="35"/>
      <c r="C966" s="35"/>
    </row>
    <row r="967" spans="1:3" s="24" customFormat="1" ht="12.95" customHeight="1" x14ac:dyDescent="0.2">
      <c r="A967" s="50"/>
      <c r="B967" s="35"/>
      <c r="C967" s="35"/>
    </row>
    <row r="968" spans="1:3" s="24" customFormat="1" ht="12.95" customHeight="1" x14ac:dyDescent="0.2">
      <c r="A968" s="50"/>
      <c r="B968" s="35"/>
      <c r="C968" s="35"/>
    </row>
    <row r="969" spans="1:3" s="24" customFormat="1" ht="12.95" customHeight="1" x14ac:dyDescent="0.2">
      <c r="A969" s="50"/>
      <c r="B969" s="35"/>
      <c r="C969" s="35"/>
    </row>
    <row r="970" spans="1:3" s="24" customFormat="1" ht="12.95" customHeight="1" x14ac:dyDescent="0.2">
      <c r="A970" s="50"/>
      <c r="B970" s="35"/>
      <c r="C970" s="35"/>
    </row>
    <row r="971" spans="1:3" s="24" customFormat="1" ht="12.95" customHeight="1" x14ac:dyDescent="0.2">
      <c r="A971" s="50"/>
      <c r="B971" s="35"/>
      <c r="C971" s="35"/>
    </row>
    <row r="972" spans="1:3" s="24" customFormat="1" ht="12.95" customHeight="1" x14ac:dyDescent="0.2">
      <c r="A972" s="50"/>
      <c r="B972" s="35"/>
      <c r="C972" s="35"/>
    </row>
    <row r="973" spans="1:3" s="24" customFormat="1" ht="12.95" customHeight="1" x14ac:dyDescent="0.2">
      <c r="A973" s="50"/>
      <c r="B973" s="35"/>
      <c r="C973" s="35"/>
    </row>
    <row r="974" spans="1:3" s="24" customFormat="1" ht="12.95" customHeight="1" x14ac:dyDescent="0.2">
      <c r="A974" s="50"/>
      <c r="B974" s="35"/>
      <c r="C974" s="35"/>
    </row>
    <row r="975" spans="1:3" s="24" customFormat="1" ht="12.95" customHeight="1" x14ac:dyDescent="0.2">
      <c r="A975" s="50"/>
      <c r="B975" s="35"/>
      <c r="C975" s="35"/>
    </row>
    <row r="976" spans="1:3" s="24" customFormat="1" ht="12.95" customHeight="1" x14ac:dyDescent="0.2">
      <c r="A976" s="50"/>
      <c r="B976" s="35"/>
      <c r="C976" s="35"/>
    </row>
    <row r="977" spans="1:3" s="24" customFormat="1" ht="12.95" customHeight="1" x14ac:dyDescent="0.2">
      <c r="A977" s="50"/>
      <c r="B977" s="35"/>
      <c r="C977" s="35"/>
    </row>
    <row r="978" spans="1:3" s="24" customFormat="1" ht="12.95" customHeight="1" x14ac:dyDescent="0.2">
      <c r="A978" s="50"/>
      <c r="B978" s="35"/>
      <c r="C978" s="35"/>
    </row>
    <row r="979" spans="1:3" s="24" customFormat="1" ht="12.95" customHeight="1" x14ac:dyDescent="0.2">
      <c r="A979" s="50"/>
      <c r="B979" s="35"/>
      <c r="C979" s="35"/>
    </row>
    <row r="980" spans="1:3" s="24" customFormat="1" ht="12.95" customHeight="1" x14ac:dyDescent="0.2">
      <c r="A980" s="50"/>
      <c r="B980" s="35"/>
      <c r="C980" s="35"/>
    </row>
    <row r="981" spans="1:3" s="24" customFormat="1" ht="12.95" customHeight="1" x14ac:dyDescent="0.2">
      <c r="A981" s="50"/>
      <c r="B981" s="35"/>
      <c r="C981" s="35"/>
    </row>
    <row r="982" spans="1:3" s="24" customFormat="1" ht="12.95" customHeight="1" x14ac:dyDescent="0.2">
      <c r="A982" s="50"/>
      <c r="B982" s="35"/>
      <c r="C982" s="35"/>
    </row>
    <row r="983" spans="1:3" s="24" customFormat="1" ht="12.95" customHeight="1" x14ac:dyDescent="0.2">
      <c r="A983" s="50"/>
      <c r="B983" s="35"/>
      <c r="C983" s="35"/>
    </row>
    <row r="984" spans="1:3" s="24" customFormat="1" ht="12.95" customHeight="1" x14ac:dyDescent="0.2">
      <c r="A984" s="50"/>
      <c r="B984" s="35"/>
      <c r="C984" s="35"/>
    </row>
    <row r="985" spans="1:3" s="24" customFormat="1" ht="12.95" customHeight="1" x14ac:dyDescent="0.2">
      <c r="A985" s="50"/>
      <c r="B985" s="35"/>
      <c r="C985" s="35"/>
    </row>
    <row r="986" spans="1:3" s="24" customFormat="1" ht="12.95" customHeight="1" x14ac:dyDescent="0.2">
      <c r="A986" s="50"/>
      <c r="B986" s="35"/>
      <c r="C986" s="35"/>
    </row>
    <row r="987" spans="1:3" s="24" customFormat="1" ht="12.95" customHeight="1" x14ac:dyDescent="0.2">
      <c r="A987" s="50"/>
      <c r="B987" s="35"/>
      <c r="C987" s="35"/>
    </row>
    <row r="988" spans="1:3" s="24" customFormat="1" ht="12.95" customHeight="1" x14ac:dyDescent="0.2">
      <c r="A988" s="50"/>
      <c r="B988" s="35"/>
      <c r="C988" s="35"/>
    </row>
    <row r="989" spans="1:3" s="24" customFormat="1" ht="12.95" customHeight="1" x14ac:dyDescent="0.2">
      <c r="A989" s="50"/>
      <c r="B989" s="35"/>
      <c r="C989" s="35"/>
    </row>
    <row r="990" spans="1:3" s="24" customFormat="1" ht="12.95" customHeight="1" x14ac:dyDescent="0.2">
      <c r="A990" s="50"/>
      <c r="B990" s="35"/>
      <c r="C990" s="35"/>
    </row>
    <row r="991" spans="1:3" s="24" customFormat="1" ht="12.95" customHeight="1" x14ac:dyDescent="0.2">
      <c r="A991" s="50"/>
      <c r="B991" s="35"/>
      <c r="C991" s="35"/>
    </row>
    <row r="992" spans="1:3" s="24" customFormat="1" ht="12.95" customHeight="1" x14ac:dyDescent="0.2">
      <c r="A992" s="50"/>
      <c r="B992" s="35"/>
      <c r="C992" s="35"/>
    </row>
    <row r="993" spans="1:3" s="24" customFormat="1" ht="12.95" customHeight="1" x14ac:dyDescent="0.2">
      <c r="A993" s="50"/>
      <c r="B993" s="35"/>
      <c r="C993" s="35"/>
    </row>
    <row r="994" spans="1:3" s="24" customFormat="1" ht="12.95" customHeight="1" x14ac:dyDescent="0.2">
      <c r="A994" s="50"/>
      <c r="B994" s="35"/>
      <c r="C994" s="35"/>
    </row>
    <row r="995" spans="1:3" s="24" customFormat="1" ht="12.95" customHeight="1" x14ac:dyDescent="0.2">
      <c r="A995" s="50"/>
      <c r="B995" s="35"/>
      <c r="C995" s="35"/>
    </row>
    <row r="996" spans="1:3" s="24" customFormat="1" ht="12.95" customHeight="1" x14ac:dyDescent="0.2">
      <c r="A996" s="50"/>
      <c r="B996" s="35"/>
      <c r="C996" s="35"/>
    </row>
    <row r="997" spans="1:3" s="24" customFormat="1" ht="12.95" customHeight="1" x14ac:dyDescent="0.2">
      <c r="A997" s="50"/>
      <c r="B997" s="35"/>
      <c r="C997" s="35"/>
    </row>
    <row r="998" spans="1:3" s="24" customFormat="1" ht="12.95" customHeight="1" x14ac:dyDescent="0.2">
      <c r="A998" s="50"/>
      <c r="B998" s="35"/>
      <c r="C998" s="35"/>
    </row>
    <row r="999" spans="1:3" s="24" customFormat="1" ht="12.95" customHeight="1" x14ac:dyDescent="0.2">
      <c r="A999" s="50"/>
      <c r="B999" s="35"/>
      <c r="C999" s="35"/>
    </row>
    <row r="1000" spans="1:3" s="24" customFormat="1" ht="12.95" customHeight="1" x14ac:dyDescent="0.2">
      <c r="A1000" s="50"/>
      <c r="B1000" s="35"/>
      <c r="C1000" s="35"/>
    </row>
    <row r="1001" spans="1:3" s="24" customFormat="1" ht="12.95" customHeight="1" x14ac:dyDescent="0.2">
      <c r="A1001" s="50"/>
      <c r="B1001" s="35"/>
      <c r="C1001" s="35"/>
    </row>
    <row r="1002" spans="1:3" s="24" customFormat="1" ht="12.95" customHeight="1" x14ac:dyDescent="0.2">
      <c r="A1002" s="50"/>
      <c r="B1002" s="35"/>
      <c r="C1002" s="35"/>
    </row>
    <row r="1003" spans="1:3" s="24" customFormat="1" ht="12.95" customHeight="1" x14ac:dyDescent="0.2">
      <c r="A1003" s="50"/>
      <c r="B1003" s="35"/>
      <c r="C1003" s="35"/>
    </row>
    <row r="1004" spans="1:3" s="24" customFormat="1" ht="12.95" customHeight="1" x14ac:dyDescent="0.2">
      <c r="A1004" s="50"/>
      <c r="B1004" s="35"/>
      <c r="C1004" s="35"/>
    </row>
    <row r="1005" spans="1:3" s="24" customFormat="1" ht="12.95" customHeight="1" x14ac:dyDescent="0.2">
      <c r="A1005" s="50"/>
      <c r="B1005" s="35"/>
      <c r="C1005" s="35"/>
    </row>
    <row r="1006" spans="1:3" s="24" customFormat="1" ht="12.95" customHeight="1" x14ac:dyDescent="0.2">
      <c r="A1006" s="50"/>
      <c r="B1006" s="35"/>
      <c r="C1006" s="35"/>
    </row>
    <row r="1007" spans="1:3" s="24" customFormat="1" ht="12.95" customHeight="1" x14ac:dyDescent="0.2">
      <c r="A1007" s="50"/>
      <c r="B1007" s="35"/>
      <c r="C1007" s="35"/>
    </row>
    <row r="1008" spans="1:3" s="24" customFormat="1" ht="12.95" customHeight="1" x14ac:dyDescent="0.2">
      <c r="A1008" s="50"/>
      <c r="B1008" s="35"/>
      <c r="C1008" s="35"/>
    </row>
    <row r="1009" spans="1:3" s="24" customFormat="1" ht="12.95" customHeight="1" x14ac:dyDescent="0.2">
      <c r="A1009" s="50"/>
      <c r="B1009" s="35"/>
      <c r="C1009" s="35"/>
    </row>
    <row r="1010" spans="1:3" s="24" customFormat="1" ht="12.95" customHeight="1" x14ac:dyDescent="0.2">
      <c r="A1010" s="50"/>
      <c r="B1010" s="35"/>
      <c r="C1010" s="35"/>
    </row>
    <row r="1011" spans="1:3" s="24" customFormat="1" ht="12.95" customHeight="1" x14ac:dyDescent="0.2">
      <c r="A1011" s="50"/>
      <c r="B1011" s="35"/>
      <c r="C1011" s="35"/>
    </row>
    <row r="1012" spans="1:3" s="24" customFormat="1" ht="12.95" customHeight="1" x14ac:dyDescent="0.2">
      <c r="A1012" s="50"/>
      <c r="B1012" s="35"/>
      <c r="C1012" s="35"/>
    </row>
    <row r="1013" spans="1:3" s="24" customFormat="1" ht="12.95" customHeight="1" x14ac:dyDescent="0.2">
      <c r="A1013" s="50"/>
      <c r="B1013" s="35"/>
      <c r="C1013" s="35"/>
    </row>
    <row r="1014" spans="1:3" s="24" customFormat="1" ht="12.95" customHeight="1" x14ac:dyDescent="0.2">
      <c r="A1014" s="50"/>
      <c r="B1014" s="35"/>
      <c r="C1014" s="35"/>
    </row>
    <row r="1015" spans="1:3" s="24" customFormat="1" ht="12.95" customHeight="1" x14ac:dyDescent="0.2">
      <c r="A1015" s="50"/>
      <c r="B1015" s="35"/>
      <c r="C1015" s="35"/>
    </row>
    <row r="1016" spans="1:3" s="24" customFormat="1" ht="12.95" customHeight="1" x14ac:dyDescent="0.2">
      <c r="A1016" s="50"/>
      <c r="B1016" s="35"/>
      <c r="C1016" s="35"/>
    </row>
    <row r="1017" spans="1:3" s="24" customFormat="1" ht="12.95" customHeight="1" x14ac:dyDescent="0.2">
      <c r="A1017" s="50"/>
      <c r="B1017" s="35"/>
      <c r="C1017" s="35"/>
    </row>
    <row r="1018" spans="1:3" s="24" customFormat="1" ht="12.95" customHeight="1" x14ac:dyDescent="0.2">
      <c r="A1018" s="50"/>
      <c r="B1018" s="35"/>
      <c r="C1018" s="35"/>
    </row>
    <row r="1019" spans="1:3" s="24" customFormat="1" ht="12.95" customHeight="1" x14ac:dyDescent="0.2">
      <c r="A1019" s="50"/>
      <c r="B1019" s="35"/>
      <c r="C1019" s="35"/>
    </row>
    <row r="1020" spans="1:3" s="24" customFormat="1" ht="12.95" customHeight="1" x14ac:dyDescent="0.2">
      <c r="A1020" s="50"/>
      <c r="B1020" s="35"/>
      <c r="C1020" s="35"/>
    </row>
    <row r="1021" spans="1:3" s="24" customFormat="1" ht="12.95" customHeight="1" x14ac:dyDescent="0.2">
      <c r="A1021" s="50"/>
      <c r="B1021" s="35"/>
      <c r="C1021" s="35"/>
    </row>
    <row r="1022" spans="1:3" s="24" customFormat="1" ht="12.95" customHeight="1" x14ac:dyDescent="0.2">
      <c r="A1022" s="50"/>
      <c r="B1022" s="35"/>
      <c r="C1022" s="35"/>
    </row>
    <row r="1023" spans="1:3" s="24" customFormat="1" ht="12.95" customHeight="1" x14ac:dyDescent="0.2">
      <c r="A1023" s="50"/>
      <c r="B1023" s="35"/>
      <c r="C1023" s="35"/>
    </row>
    <row r="1024" spans="1:3" s="24" customFormat="1" ht="12.95" customHeight="1" x14ac:dyDescent="0.2">
      <c r="A1024" s="50"/>
      <c r="B1024" s="35"/>
      <c r="C1024" s="35"/>
    </row>
    <row r="1025" spans="1:3" s="24" customFormat="1" ht="12.95" customHeight="1" x14ac:dyDescent="0.2">
      <c r="A1025" s="50"/>
      <c r="B1025" s="35"/>
      <c r="C1025" s="35"/>
    </row>
    <row r="1026" spans="1:3" s="24" customFormat="1" ht="12.95" customHeight="1" x14ac:dyDescent="0.2">
      <c r="A1026" s="50"/>
      <c r="B1026" s="35"/>
      <c r="C1026" s="35"/>
    </row>
    <row r="1027" spans="1:3" s="24" customFormat="1" ht="12.95" customHeight="1" x14ac:dyDescent="0.2">
      <c r="A1027" s="50"/>
      <c r="B1027" s="35"/>
      <c r="C1027" s="35"/>
    </row>
    <row r="1028" spans="1:3" s="24" customFormat="1" ht="12.95" customHeight="1" x14ac:dyDescent="0.2">
      <c r="A1028" s="50"/>
      <c r="B1028" s="35"/>
      <c r="C1028" s="35"/>
    </row>
    <row r="1029" spans="1:3" s="24" customFormat="1" ht="12.95" customHeight="1" x14ac:dyDescent="0.2">
      <c r="A1029" s="50"/>
      <c r="B1029" s="35"/>
      <c r="C1029" s="35"/>
    </row>
    <row r="1030" spans="1:3" s="24" customFormat="1" ht="12.95" customHeight="1" x14ac:dyDescent="0.2">
      <c r="A1030" s="50"/>
      <c r="B1030" s="35"/>
      <c r="C1030" s="35"/>
    </row>
    <row r="1031" spans="1:3" s="24" customFormat="1" ht="12.95" customHeight="1" x14ac:dyDescent="0.2">
      <c r="A1031" s="50"/>
      <c r="B1031" s="35"/>
      <c r="C1031" s="35"/>
    </row>
    <row r="1032" spans="1:3" s="24" customFormat="1" ht="12.95" customHeight="1" x14ac:dyDescent="0.2">
      <c r="A1032" s="50"/>
      <c r="B1032" s="35"/>
      <c r="C1032" s="35"/>
    </row>
    <row r="1033" spans="1:3" s="24" customFormat="1" ht="12.95" customHeight="1" x14ac:dyDescent="0.2">
      <c r="A1033" s="50"/>
      <c r="B1033" s="35"/>
      <c r="C1033" s="35"/>
    </row>
    <row r="1034" spans="1:3" s="24" customFormat="1" ht="12.95" customHeight="1" x14ac:dyDescent="0.2">
      <c r="A1034" s="50"/>
      <c r="B1034" s="35"/>
      <c r="C1034" s="35"/>
    </row>
    <row r="1035" spans="1:3" s="24" customFormat="1" ht="12.95" customHeight="1" x14ac:dyDescent="0.2">
      <c r="A1035" s="50"/>
      <c r="B1035" s="35"/>
      <c r="C1035" s="35"/>
    </row>
    <row r="1036" spans="1:3" s="24" customFormat="1" ht="12.95" customHeight="1" x14ac:dyDescent="0.2">
      <c r="A1036" s="50"/>
      <c r="B1036" s="35"/>
      <c r="C1036" s="35"/>
    </row>
    <row r="1037" spans="1:3" s="24" customFormat="1" ht="12.95" customHeight="1" x14ac:dyDescent="0.2">
      <c r="A1037" s="50"/>
      <c r="B1037" s="35"/>
      <c r="C1037" s="35"/>
    </row>
    <row r="1038" spans="1:3" s="24" customFormat="1" ht="12.95" customHeight="1" x14ac:dyDescent="0.2">
      <c r="A1038" s="50"/>
      <c r="B1038" s="35"/>
      <c r="C1038" s="35"/>
    </row>
    <row r="1039" spans="1:3" s="24" customFormat="1" ht="12.95" customHeight="1" x14ac:dyDescent="0.2">
      <c r="A1039" s="50"/>
      <c r="B1039" s="35"/>
      <c r="C1039" s="35"/>
    </row>
    <row r="1040" spans="1:3" s="24" customFormat="1" ht="12.95" customHeight="1" x14ac:dyDescent="0.2">
      <c r="A1040" s="50"/>
      <c r="B1040" s="35"/>
      <c r="C1040" s="35"/>
    </row>
    <row r="1041" spans="1:3" s="24" customFormat="1" ht="12.95" customHeight="1" x14ac:dyDescent="0.2">
      <c r="A1041" s="50"/>
      <c r="B1041" s="35"/>
      <c r="C1041" s="35"/>
    </row>
    <row r="1042" spans="1:3" s="24" customFormat="1" ht="12.95" customHeight="1" x14ac:dyDescent="0.2">
      <c r="A1042" s="50"/>
      <c r="B1042" s="35"/>
      <c r="C1042" s="35"/>
    </row>
    <row r="1043" spans="1:3" s="24" customFormat="1" ht="12.95" customHeight="1" x14ac:dyDescent="0.2">
      <c r="A1043" s="50"/>
      <c r="B1043" s="35"/>
      <c r="C1043" s="35"/>
    </row>
    <row r="1044" spans="1:3" s="24" customFormat="1" ht="12.95" customHeight="1" x14ac:dyDescent="0.2">
      <c r="A1044" s="50"/>
      <c r="B1044" s="35"/>
      <c r="C1044" s="35"/>
    </row>
    <row r="1045" spans="1:3" s="24" customFormat="1" ht="12.95" customHeight="1" x14ac:dyDescent="0.2">
      <c r="A1045" s="50"/>
      <c r="B1045" s="35"/>
      <c r="C1045" s="35"/>
    </row>
    <row r="1046" spans="1:3" s="24" customFormat="1" ht="12.95" customHeight="1" x14ac:dyDescent="0.2">
      <c r="A1046" s="50"/>
      <c r="B1046" s="35"/>
      <c r="C1046" s="35"/>
    </row>
    <row r="1047" spans="1:3" s="24" customFormat="1" ht="12.95" customHeight="1" x14ac:dyDescent="0.2">
      <c r="A1047" s="50"/>
      <c r="B1047" s="35"/>
      <c r="C1047" s="35"/>
    </row>
    <row r="1048" spans="1:3" s="24" customFormat="1" ht="12.95" customHeight="1" x14ac:dyDescent="0.2">
      <c r="A1048" s="50"/>
      <c r="B1048" s="35"/>
      <c r="C1048" s="35"/>
    </row>
    <row r="1049" spans="1:3" s="24" customFormat="1" ht="12.95" customHeight="1" x14ac:dyDescent="0.2">
      <c r="A1049" s="50"/>
      <c r="B1049" s="35"/>
      <c r="C1049" s="35"/>
    </row>
    <row r="1050" spans="1:3" s="24" customFormat="1" ht="12.95" customHeight="1" x14ac:dyDescent="0.2">
      <c r="A1050" s="50"/>
      <c r="B1050" s="35"/>
      <c r="C1050" s="35"/>
    </row>
    <row r="1051" spans="1:3" s="24" customFormat="1" ht="12.95" customHeight="1" x14ac:dyDescent="0.2">
      <c r="A1051" s="50"/>
      <c r="B1051" s="35"/>
      <c r="C1051" s="35"/>
    </row>
    <row r="1052" spans="1:3" s="24" customFormat="1" ht="12.95" customHeight="1" x14ac:dyDescent="0.2">
      <c r="A1052" s="50"/>
      <c r="B1052" s="35"/>
      <c r="C1052" s="35"/>
    </row>
    <row r="1053" spans="1:3" s="24" customFormat="1" ht="12.95" customHeight="1" x14ac:dyDescent="0.2">
      <c r="A1053" s="50"/>
      <c r="B1053" s="35"/>
      <c r="C1053" s="35"/>
    </row>
    <row r="1054" spans="1:3" s="24" customFormat="1" ht="12.95" customHeight="1" x14ac:dyDescent="0.2">
      <c r="A1054" s="50"/>
      <c r="B1054" s="35"/>
      <c r="C1054" s="35"/>
    </row>
    <row r="1055" spans="1:3" s="24" customFormat="1" ht="12.95" customHeight="1" x14ac:dyDescent="0.2">
      <c r="A1055" s="50"/>
      <c r="B1055" s="35"/>
      <c r="C1055" s="35"/>
    </row>
    <row r="1056" spans="1:3" s="24" customFormat="1" ht="12.95" customHeight="1" x14ac:dyDescent="0.2">
      <c r="A1056" s="50"/>
      <c r="B1056" s="35"/>
      <c r="C1056" s="35"/>
    </row>
    <row r="1057" spans="1:3" s="24" customFormat="1" ht="12.95" customHeight="1" x14ac:dyDescent="0.2">
      <c r="A1057" s="50"/>
      <c r="B1057" s="35"/>
      <c r="C1057" s="35"/>
    </row>
    <row r="1058" spans="1:3" s="24" customFormat="1" ht="12.95" customHeight="1" x14ac:dyDescent="0.2">
      <c r="A1058" s="50"/>
      <c r="B1058" s="35"/>
      <c r="C1058" s="35"/>
    </row>
    <row r="1059" spans="1:3" s="24" customFormat="1" ht="12.95" customHeight="1" x14ac:dyDescent="0.2">
      <c r="A1059" s="50"/>
      <c r="B1059" s="35"/>
      <c r="C1059" s="35"/>
    </row>
    <row r="1060" spans="1:3" s="24" customFormat="1" ht="12.95" customHeight="1" x14ac:dyDescent="0.2">
      <c r="A1060" s="50"/>
      <c r="B1060" s="35"/>
      <c r="C1060" s="35"/>
    </row>
    <row r="1061" spans="1:3" s="24" customFormat="1" ht="12.95" customHeight="1" x14ac:dyDescent="0.2">
      <c r="A1061" s="50"/>
      <c r="B1061" s="35"/>
      <c r="C1061" s="35"/>
    </row>
    <row r="1062" spans="1:3" s="24" customFormat="1" ht="12.95" customHeight="1" x14ac:dyDescent="0.2">
      <c r="A1062" s="50"/>
      <c r="B1062" s="35"/>
      <c r="C1062" s="35"/>
    </row>
    <row r="1063" spans="1:3" s="24" customFormat="1" ht="12.95" customHeight="1" x14ac:dyDescent="0.2">
      <c r="A1063" s="50"/>
      <c r="B1063" s="35"/>
      <c r="C1063" s="35"/>
    </row>
    <row r="1064" spans="1:3" s="24" customFormat="1" ht="12.95" customHeight="1" x14ac:dyDescent="0.2">
      <c r="A1064" s="50"/>
      <c r="B1064" s="35"/>
      <c r="C1064" s="35"/>
    </row>
    <row r="1065" spans="1:3" s="24" customFormat="1" ht="12.95" customHeight="1" x14ac:dyDescent="0.2">
      <c r="A1065" s="50"/>
      <c r="B1065" s="35"/>
      <c r="C1065" s="35"/>
    </row>
    <row r="1066" spans="1:3" s="24" customFormat="1" ht="12.95" customHeight="1" x14ac:dyDescent="0.2">
      <c r="A1066" s="50"/>
      <c r="B1066" s="35"/>
      <c r="C1066" s="35"/>
    </row>
    <row r="1067" spans="1:3" s="24" customFormat="1" ht="12.95" customHeight="1" x14ac:dyDescent="0.2">
      <c r="A1067" s="50"/>
      <c r="B1067" s="35"/>
      <c r="C1067" s="35"/>
    </row>
    <row r="1068" spans="1:3" s="24" customFormat="1" ht="12.95" customHeight="1" x14ac:dyDescent="0.2">
      <c r="A1068" s="50"/>
      <c r="B1068" s="35"/>
      <c r="C1068" s="35"/>
    </row>
    <row r="1069" spans="1:3" s="24" customFormat="1" ht="12.95" customHeight="1" x14ac:dyDescent="0.2">
      <c r="A1069" s="50"/>
      <c r="B1069" s="35"/>
      <c r="C1069" s="35"/>
    </row>
    <row r="1070" spans="1:3" s="24" customFormat="1" ht="12.95" customHeight="1" x14ac:dyDescent="0.2">
      <c r="A1070" s="50"/>
      <c r="B1070" s="35"/>
      <c r="C1070" s="35"/>
    </row>
    <row r="1071" spans="1:3" s="24" customFormat="1" ht="12.95" customHeight="1" x14ac:dyDescent="0.2">
      <c r="A1071" s="50"/>
      <c r="B1071" s="35"/>
      <c r="C1071" s="35"/>
    </row>
    <row r="1072" spans="1:3" s="24" customFormat="1" ht="12.95" customHeight="1" x14ac:dyDescent="0.2">
      <c r="A1072" s="50"/>
      <c r="B1072" s="35"/>
      <c r="C1072" s="35"/>
    </row>
    <row r="1073" spans="1:3" s="24" customFormat="1" ht="12.95" customHeight="1" x14ac:dyDescent="0.2">
      <c r="A1073" s="50"/>
      <c r="B1073" s="35"/>
      <c r="C1073" s="35"/>
    </row>
    <row r="1074" spans="1:3" s="24" customFormat="1" ht="12.95" customHeight="1" x14ac:dyDescent="0.2">
      <c r="A1074" s="50"/>
      <c r="B1074" s="35"/>
      <c r="C1074" s="35"/>
    </row>
    <row r="1075" spans="1:3" s="24" customFormat="1" ht="12.95" customHeight="1" x14ac:dyDescent="0.2">
      <c r="A1075" s="50"/>
      <c r="B1075" s="35"/>
      <c r="C1075" s="35"/>
    </row>
    <row r="1076" spans="1:3" s="24" customFormat="1" ht="12.95" customHeight="1" x14ac:dyDescent="0.2">
      <c r="A1076" s="50"/>
      <c r="B1076" s="35"/>
      <c r="C1076" s="35"/>
    </row>
    <row r="1077" spans="1:3" s="24" customFormat="1" ht="12.95" customHeight="1" x14ac:dyDescent="0.2">
      <c r="A1077" s="50"/>
      <c r="B1077" s="35"/>
      <c r="C1077" s="35"/>
    </row>
    <row r="1078" spans="1:3" s="24" customFormat="1" ht="12.95" customHeight="1" x14ac:dyDescent="0.2">
      <c r="A1078" s="50"/>
      <c r="B1078" s="35"/>
      <c r="C1078" s="35"/>
    </row>
    <row r="1079" spans="1:3" s="24" customFormat="1" ht="12.95" customHeight="1" x14ac:dyDescent="0.2">
      <c r="A1079" s="50"/>
      <c r="B1079" s="35"/>
      <c r="C1079" s="35"/>
    </row>
    <row r="1080" spans="1:3" s="24" customFormat="1" ht="12.95" customHeight="1" x14ac:dyDescent="0.2">
      <c r="A1080" s="50"/>
      <c r="B1080" s="35"/>
      <c r="C1080" s="35"/>
    </row>
    <row r="1081" spans="1:3" s="24" customFormat="1" ht="12.95" customHeight="1" x14ac:dyDescent="0.2">
      <c r="A1081" s="50"/>
      <c r="B1081" s="35"/>
      <c r="C1081" s="35"/>
    </row>
    <row r="1082" spans="1:3" s="24" customFormat="1" ht="12.95" customHeight="1" x14ac:dyDescent="0.2">
      <c r="A1082" s="50"/>
      <c r="B1082" s="35"/>
      <c r="C1082" s="35"/>
    </row>
    <row r="1083" spans="1:3" s="24" customFormat="1" ht="12.95" customHeight="1" x14ac:dyDescent="0.2">
      <c r="A1083" s="50"/>
      <c r="B1083" s="35"/>
      <c r="C1083" s="35"/>
    </row>
    <row r="1084" spans="1:3" s="24" customFormat="1" ht="12.95" customHeight="1" x14ac:dyDescent="0.2">
      <c r="A1084" s="50"/>
      <c r="B1084" s="35"/>
      <c r="C1084" s="35"/>
    </row>
    <row r="1085" spans="1:3" s="24" customFormat="1" ht="12.95" customHeight="1" x14ac:dyDescent="0.2">
      <c r="A1085" s="50"/>
      <c r="B1085" s="35"/>
      <c r="C1085" s="35"/>
    </row>
    <row r="1086" spans="1:3" s="24" customFormat="1" ht="12.95" customHeight="1" x14ac:dyDescent="0.2">
      <c r="A1086" s="50"/>
      <c r="B1086" s="35"/>
      <c r="C1086" s="35"/>
    </row>
    <row r="1087" spans="1:3" s="24" customFormat="1" ht="12.95" customHeight="1" x14ac:dyDescent="0.2">
      <c r="A1087" s="50"/>
      <c r="B1087" s="35"/>
      <c r="C1087" s="35"/>
    </row>
    <row r="1088" spans="1:3" s="24" customFormat="1" ht="12.95" customHeight="1" x14ac:dyDescent="0.2">
      <c r="A1088" s="50"/>
      <c r="B1088" s="35"/>
      <c r="C1088" s="35"/>
    </row>
    <row r="1089" spans="1:3" s="24" customFormat="1" ht="12.95" customHeight="1" x14ac:dyDescent="0.2">
      <c r="A1089" s="50"/>
      <c r="B1089" s="35"/>
      <c r="C1089" s="35"/>
    </row>
    <row r="1090" spans="1:3" s="24" customFormat="1" ht="12.95" customHeight="1" x14ac:dyDescent="0.2">
      <c r="A1090" s="50"/>
      <c r="B1090" s="35"/>
      <c r="C1090" s="35"/>
    </row>
    <row r="1091" spans="1:3" s="24" customFormat="1" ht="12.95" customHeight="1" x14ac:dyDescent="0.2">
      <c r="A1091" s="50"/>
      <c r="B1091" s="35"/>
      <c r="C1091" s="35"/>
    </row>
    <row r="1092" spans="1:3" s="24" customFormat="1" ht="12.95" customHeight="1" x14ac:dyDescent="0.2">
      <c r="A1092" s="50"/>
      <c r="B1092" s="35"/>
      <c r="C1092" s="35"/>
    </row>
    <row r="1093" spans="1:3" s="24" customFormat="1" ht="12.95" customHeight="1" x14ac:dyDescent="0.2">
      <c r="A1093" s="50"/>
      <c r="B1093" s="35"/>
      <c r="C1093" s="35"/>
    </row>
    <row r="1094" spans="1:3" s="24" customFormat="1" ht="12.95" customHeight="1" x14ac:dyDescent="0.2">
      <c r="A1094" s="50"/>
      <c r="B1094" s="35"/>
      <c r="C1094" s="35"/>
    </row>
    <row r="1095" spans="1:3" s="24" customFormat="1" ht="12.95" customHeight="1" x14ac:dyDescent="0.2">
      <c r="A1095" s="50"/>
      <c r="B1095" s="35"/>
      <c r="C1095" s="35"/>
    </row>
    <row r="1096" spans="1:3" s="24" customFormat="1" ht="12.95" customHeight="1" x14ac:dyDescent="0.2">
      <c r="A1096" s="50"/>
      <c r="B1096" s="35"/>
      <c r="C1096" s="35"/>
    </row>
    <row r="1097" spans="1:3" s="24" customFormat="1" ht="12.95" customHeight="1" x14ac:dyDescent="0.2">
      <c r="A1097" s="50"/>
      <c r="B1097" s="35"/>
      <c r="C1097" s="35"/>
    </row>
    <row r="1098" spans="1:3" s="24" customFormat="1" ht="12.95" customHeight="1" x14ac:dyDescent="0.2">
      <c r="A1098" s="50"/>
      <c r="B1098" s="35"/>
      <c r="C1098" s="35"/>
    </row>
    <row r="1099" spans="1:3" s="24" customFormat="1" ht="12.95" customHeight="1" x14ac:dyDescent="0.2">
      <c r="A1099" s="50"/>
      <c r="B1099" s="35"/>
      <c r="C1099" s="35"/>
    </row>
    <row r="1100" spans="1:3" s="24" customFormat="1" ht="12.95" customHeight="1" x14ac:dyDescent="0.2">
      <c r="A1100" s="50"/>
      <c r="B1100" s="35"/>
      <c r="C1100" s="35"/>
    </row>
    <row r="1101" spans="1:3" s="24" customFormat="1" ht="12.95" customHeight="1" x14ac:dyDescent="0.2">
      <c r="A1101" s="50"/>
      <c r="B1101" s="35"/>
      <c r="C1101" s="35"/>
    </row>
    <row r="1102" spans="1:3" s="24" customFormat="1" ht="12.95" customHeight="1" x14ac:dyDescent="0.2">
      <c r="A1102" s="50"/>
      <c r="B1102" s="35"/>
      <c r="C1102" s="35"/>
    </row>
    <row r="1103" spans="1:3" s="24" customFormat="1" ht="12.95" customHeight="1" x14ac:dyDescent="0.2">
      <c r="A1103" s="50"/>
      <c r="B1103" s="35"/>
      <c r="C1103" s="35"/>
    </row>
    <row r="1104" spans="1:3" s="24" customFormat="1" ht="12.95" customHeight="1" x14ac:dyDescent="0.2">
      <c r="A1104" s="50"/>
      <c r="B1104" s="35"/>
      <c r="C1104" s="35"/>
    </row>
    <row r="1105" spans="1:3" s="24" customFormat="1" ht="12.95" customHeight="1" x14ac:dyDescent="0.2">
      <c r="A1105" s="50"/>
      <c r="B1105" s="35"/>
      <c r="C1105" s="35"/>
    </row>
    <row r="1106" spans="1:3" s="24" customFormat="1" ht="12.95" customHeight="1" x14ac:dyDescent="0.2">
      <c r="A1106" s="50"/>
      <c r="B1106" s="35"/>
      <c r="C1106" s="35"/>
    </row>
    <row r="1107" spans="1:3" s="24" customFormat="1" ht="12.95" customHeight="1" x14ac:dyDescent="0.2">
      <c r="A1107" s="50"/>
      <c r="B1107" s="35"/>
      <c r="C1107" s="35"/>
    </row>
    <row r="1108" spans="1:3" s="24" customFormat="1" ht="12.95" customHeight="1" x14ac:dyDescent="0.2">
      <c r="A1108" s="50"/>
      <c r="B1108" s="35"/>
      <c r="C1108" s="35"/>
    </row>
    <row r="1109" spans="1:3" s="24" customFormat="1" ht="12.95" customHeight="1" x14ac:dyDescent="0.2">
      <c r="A1109" s="50"/>
      <c r="B1109" s="35"/>
      <c r="C1109" s="35"/>
    </row>
    <row r="1110" spans="1:3" s="24" customFormat="1" ht="12.95" customHeight="1" x14ac:dyDescent="0.2">
      <c r="A1110" s="50"/>
      <c r="B1110" s="35"/>
      <c r="C1110" s="35"/>
    </row>
    <row r="1111" spans="1:3" s="24" customFormat="1" ht="12.95" customHeight="1" x14ac:dyDescent="0.2">
      <c r="A1111" s="50"/>
      <c r="B1111" s="35"/>
      <c r="C1111" s="35"/>
    </row>
    <row r="1112" spans="1:3" s="24" customFormat="1" ht="12.95" customHeight="1" x14ac:dyDescent="0.2">
      <c r="A1112" s="50"/>
      <c r="B1112" s="35"/>
      <c r="C1112" s="35"/>
    </row>
    <row r="1113" spans="1:3" s="24" customFormat="1" ht="12.95" customHeight="1" x14ac:dyDescent="0.2">
      <c r="A1113" s="50"/>
      <c r="B1113" s="35"/>
      <c r="C1113" s="35"/>
    </row>
    <row r="1114" spans="1:3" s="24" customFormat="1" ht="12.95" customHeight="1" x14ac:dyDescent="0.2">
      <c r="A1114" s="50"/>
      <c r="B1114" s="35"/>
      <c r="C1114" s="35"/>
    </row>
    <row r="1115" spans="1:3" s="24" customFormat="1" ht="12.95" customHeight="1" x14ac:dyDescent="0.2">
      <c r="A1115" s="50"/>
      <c r="B1115" s="35"/>
      <c r="C1115" s="35"/>
    </row>
    <row r="1116" spans="1:3" s="24" customFormat="1" ht="12.95" customHeight="1" x14ac:dyDescent="0.2">
      <c r="A1116" s="50"/>
      <c r="B1116" s="35"/>
      <c r="C1116" s="35"/>
    </row>
    <row r="1117" spans="1:3" s="24" customFormat="1" ht="12.95" customHeight="1" x14ac:dyDescent="0.2">
      <c r="A1117" s="50"/>
      <c r="B1117" s="35"/>
      <c r="C1117" s="35"/>
    </row>
    <row r="1118" spans="1:3" s="24" customFormat="1" ht="12.95" customHeight="1" x14ac:dyDescent="0.2">
      <c r="A1118" s="50"/>
      <c r="B1118" s="35"/>
      <c r="C1118" s="35"/>
    </row>
    <row r="1119" spans="1:3" s="24" customFormat="1" ht="12.95" customHeight="1" x14ac:dyDescent="0.2">
      <c r="A1119" s="50"/>
      <c r="B1119" s="35"/>
      <c r="C1119" s="35"/>
    </row>
    <row r="1120" spans="1:3" s="24" customFormat="1" ht="12.95" customHeight="1" x14ac:dyDescent="0.2">
      <c r="A1120" s="50"/>
      <c r="B1120" s="35"/>
      <c r="C1120" s="35"/>
    </row>
    <row r="1121" spans="1:3" s="24" customFormat="1" ht="12.95" customHeight="1" x14ac:dyDescent="0.2">
      <c r="A1121" s="50"/>
      <c r="B1121" s="35"/>
      <c r="C1121" s="35"/>
    </row>
    <row r="1122" spans="1:3" s="24" customFormat="1" ht="12.95" customHeight="1" x14ac:dyDescent="0.2">
      <c r="A1122" s="50"/>
      <c r="B1122" s="35"/>
      <c r="C1122" s="35"/>
    </row>
    <row r="1123" spans="1:3" s="24" customFormat="1" ht="12.95" customHeight="1" x14ac:dyDescent="0.2">
      <c r="A1123" s="50"/>
      <c r="B1123" s="35"/>
      <c r="C1123" s="35"/>
    </row>
    <row r="1124" spans="1:3" s="24" customFormat="1" ht="12.95" customHeight="1" x14ac:dyDescent="0.2">
      <c r="A1124" s="50"/>
      <c r="B1124" s="35"/>
      <c r="C1124" s="35"/>
    </row>
    <row r="1125" spans="1:3" s="24" customFormat="1" ht="12.95" customHeight="1" x14ac:dyDescent="0.2">
      <c r="A1125" s="50"/>
      <c r="B1125" s="35"/>
      <c r="C1125" s="35"/>
    </row>
    <row r="1126" spans="1:3" s="24" customFormat="1" ht="12.95" customHeight="1" x14ac:dyDescent="0.2">
      <c r="A1126" s="50"/>
      <c r="B1126" s="35"/>
      <c r="C1126" s="35"/>
    </row>
    <row r="1127" spans="1:3" s="24" customFormat="1" ht="12.95" customHeight="1" x14ac:dyDescent="0.2">
      <c r="A1127" s="50"/>
      <c r="B1127" s="35"/>
      <c r="C1127" s="35"/>
    </row>
    <row r="1128" spans="1:3" s="24" customFormat="1" ht="12.95" customHeight="1" x14ac:dyDescent="0.2">
      <c r="A1128" s="50"/>
      <c r="B1128" s="35"/>
      <c r="C1128" s="35"/>
    </row>
    <row r="1129" spans="1:3" s="24" customFormat="1" ht="12.95" customHeight="1" x14ac:dyDescent="0.2">
      <c r="A1129" s="50"/>
      <c r="B1129" s="35"/>
      <c r="C1129" s="35"/>
    </row>
    <row r="1130" spans="1:3" s="24" customFormat="1" ht="12.95" customHeight="1" x14ac:dyDescent="0.2">
      <c r="A1130" s="50"/>
      <c r="B1130" s="35"/>
      <c r="C1130" s="35"/>
    </row>
    <row r="1131" spans="1:3" s="24" customFormat="1" ht="12.95" customHeight="1" x14ac:dyDescent="0.2">
      <c r="A1131" s="50"/>
      <c r="B1131" s="35"/>
      <c r="C1131" s="35"/>
    </row>
    <row r="1132" spans="1:3" s="24" customFormat="1" ht="12.95" customHeight="1" x14ac:dyDescent="0.2">
      <c r="A1132" s="50"/>
      <c r="B1132" s="35"/>
      <c r="C1132" s="35"/>
    </row>
    <row r="1133" spans="1:3" s="24" customFormat="1" ht="12.95" customHeight="1" x14ac:dyDescent="0.2">
      <c r="A1133" s="50"/>
      <c r="B1133" s="35"/>
      <c r="C1133" s="35"/>
    </row>
    <row r="1134" spans="1:3" s="24" customFormat="1" ht="12.95" customHeight="1" x14ac:dyDescent="0.2">
      <c r="A1134" s="50"/>
      <c r="B1134" s="35"/>
      <c r="C1134" s="35"/>
    </row>
    <row r="1135" spans="1:3" s="24" customFormat="1" ht="12.95" customHeight="1" x14ac:dyDescent="0.2">
      <c r="A1135" s="50"/>
      <c r="B1135" s="35"/>
      <c r="C1135" s="35"/>
    </row>
    <row r="1136" spans="1:3" s="24" customFormat="1" ht="12.95" customHeight="1" x14ac:dyDescent="0.2">
      <c r="A1136" s="50"/>
      <c r="B1136" s="35"/>
      <c r="C1136" s="35"/>
    </row>
    <row r="1137" spans="1:3" s="24" customFormat="1" ht="12.95" customHeight="1" x14ac:dyDescent="0.2">
      <c r="A1137" s="50"/>
      <c r="B1137" s="35"/>
      <c r="C1137" s="35"/>
    </row>
    <row r="1138" spans="1:3" s="24" customFormat="1" ht="12.95" customHeight="1" x14ac:dyDescent="0.2">
      <c r="A1138" s="50"/>
      <c r="B1138" s="35"/>
      <c r="C1138" s="35"/>
    </row>
    <row r="1139" spans="1:3" s="24" customFormat="1" ht="12.95" customHeight="1" x14ac:dyDescent="0.2">
      <c r="A1139" s="50"/>
      <c r="B1139" s="35"/>
      <c r="C1139" s="35"/>
    </row>
    <row r="1140" spans="1:3" s="24" customFormat="1" ht="12.95" customHeight="1" x14ac:dyDescent="0.2">
      <c r="A1140" s="50"/>
      <c r="B1140" s="35"/>
      <c r="C1140" s="35"/>
    </row>
    <row r="1141" spans="1:3" s="24" customFormat="1" ht="12.95" customHeight="1" x14ac:dyDescent="0.2">
      <c r="A1141" s="50"/>
      <c r="B1141" s="35"/>
      <c r="C1141" s="35"/>
    </row>
    <row r="1142" spans="1:3" s="24" customFormat="1" ht="12.95" customHeight="1" x14ac:dyDescent="0.2">
      <c r="A1142" s="50"/>
      <c r="B1142" s="35"/>
      <c r="C1142" s="35"/>
    </row>
    <row r="1143" spans="1:3" s="24" customFormat="1" ht="12.95" customHeight="1" x14ac:dyDescent="0.2">
      <c r="A1143" s="50"/>
      <c r="B1143" s="35"/>
      <c r="C1143" s="35"/>
    </row>
    <row r="1144" spans="1:3" s="24" customFormat="1" ht="12.95" customHeight="1" x14ac:dyDescent="0.2">
      <c r="A1144" s="50"/>
      <c r="B1144" s="35"/>
      <c r="C1144" s="35"/>
    </row>
    <row r="1145" spans="1:3" s="24" customFormat="1" ht="12.95" customHeight="1" x14ac:dyDescent="0.2">
      <c r="A1145" s="50"/>
      <c r="B1145" s="35"/>
      <c r="C1145" s="35"/>
    </row>
    <row r="1146" spans="1:3" s="24" customFormat="1" ht="12.95" customHeight="1" x14ac:dyDescent="0.2">
      <c r="A1146" s="50"/>
      <c r="B1146" s="35"/>
      <c r="C1146" s="35"/>
    </row>
    <row r="1147" spans="1:3" s="24" customFormat="1" ht="12.95" customHeight="1" x14ac:dyDescent="0.2">
      <c r="A1147" s="50"/>
      <c r="B1147" s="35"/>
      <c r="C1147" s="35"/>
    </row>
    <row r="1148" spans="1:3" s="24" customFormat="1" ht="12.95" customHeight="1" x14ac:dyDescent="0.2">
      <c r="A1148" s="50"/>
      <c r="B1148" s="35"/>
      <c r="C1148" s="35"/>
    </row>
    <row r="1149" spans="1:3" s="24" customFormat="1" ht="12.95" customHeight="1" x14ac:dyDescent="0.2">
      <c r="A1149" s="50"/>
      <c r="B1149" s="35"/>
      <c r="C1149" s="35"/>
    </row>
    <row r="1150" spans="1:3" s="24" customFormat="1" ht="12.95" customHeight="1" x14ac:dyDescent="0.2">
      <c r="A1150" s="50"/>
      <c r="B1150" s="35"/>
      <c r="C1150" s="35"/>
    </row>
    <row r="1151" spans="1:3" s="24" customFormat="1" ht="12.95" customHeight="1" x14ac:dyDescent="0.2">
      <c r="A1151" s="50"/>
      <c r="B1151" s="35"/>
      <c r="C1151" s="35"/>
    </row>
    <row r="1152" spans="1:3" s="24" customFormat="1" ht="12.95" customHeight="1" x14ac:dyDescent="0.2">
      <c r="A1152" s="50"/>
      <c r="B1152" s="35"/>
      <c r="C1152" s="35"/>
    </row>
    <row r="1153" spans="1:3" s="24" customFormat="1" ht="12.95" customHeight="1" x14ac:dyDescent="0.2">
      <c r="A1153" s="50"/>
      <c r="B1153" s="35"/>
      <c r="C1153" s="35"/>
    </row>
    <row r="1154" spans="1:3" s="24" customFormat="1" ht="12.95" customHeight="1" x14ac:dyDescent="0.2">
      <c r="A1154" s="50"/>
      <c r="B1154" s="35"/>
      <c r="C1154" s="35"/>
    </row>
    <row r="1155" spans="1:3" s="24" customFormat="1" ht="12.95" customHeight="1" x14ac:dyDescent="0.2">
      <c r="A1155" s="50"/>
      <c r="B1155" s="35"/>
      <c r="C1155" s="35"/>
    </row>
    <row r="1156" spans="1:3" s="24" customFormat="1" ht="12.95" customHeight="1" x14ac:dyDescent="0.2">
      <c r="A1156" s="50"/>
      <c r="B1156" s="35"/>
      <c r="C1156" s="35"/>
    </row>
    <row r="1157" spans="1:3" s="24" customFormat="1" ht="12.95" customHeight="1" x14ac:dyDescent="0.2">
      <c r="A1157" s="50"/>
      <c r="B1157" s="35"/>
      <c r="C1157" s="35"/>
    </row>
    <row r="1158" spans="1:3" s="24" customFormat="1" ht="12.95" customHeight="1" x14ac:dyDescent="0.2">
      <c r="A1158" s="50"/>
      <c r="B1158" s="35"/>
      <c r="C1158" s="35"/>
    </row>
    <row r="1159" spans="1:3" s="24" customFormat="1" ht="12.95" customHeight="1" x14ac:dyDescent="0.2">
      <c r="A1159" s="50"/>
      <c r="B1159" s="35"/>
      <c r="C1159" s="35"/>
    </row>
    <row r="1160" spans="1:3" s="24" customFormat="1" ht="12.95" customHeight="1" x14ac:dyDescent="0.2">
      <c r="A1160" s="50"/>
      <c r="B1160" s="35"/>
      <c r="C1160" s="35"/>
    </row>
    <row r="1161" spans="1:3" s="24" customFormat="1" ht="12.95" customHeight="1" x14ac:dyDescent="0.2">
      <c r="A1161" s="50"/>
      <c r="B1161" s="35"/>
      <c r="C1161" s="35"/>
    </row>
    <row r="1162" spans="1:3" s="24" customFormat="1" ht="12.95" customHeight="1" x14ac:dyDescent="0.2">
      <c r="A1162" s="50"/>
      <c r="B1162" s="35"/>
      <c r="C1162" s="35"/>
    </row>
    <row r="1163" spans="1:3" s="24" customFormat="1" ht="12.95" customHeight="1" x14ac:dyDescent="0.2">
      <c r="A1163" s="50"/>
      <c r="B1163" s="35"/>
      <c r="C1163" s="35"/>
    </row>
    <row r="1164" spans="1:3" s="24" customFormat="1" ht="12.95" customHeight="1" x14ac:dyDescent="0.2">
      <c r="A1164" s="50"/>
      <c r="B1164" s="35"/>
      <c r="C1164" s="35"/>
    </row>
    <row r="1165" spans="1:3" s="24" customFormat="1" ht="12.95" customHeight="1" x14ac:dyDescent="0.2">
      <c r="A1165" s="50"/>
      <c r="B1165" s="35"/>
      <c r="C1165" s="35"/>
    </row>
    <row r="1166" spans="1:3" s="24" customFormat="1" ht="12.95" customHeight="1" x14ac:dyDescent="0.2">
      <c r="A1166" s="50"/>
      <c r="B1166" s="35"/>
      <c r="C1166" s="35"/>
    </row>
    <row r="1167" spans="1:3" s="24" customFormat="1" ht="12.95" customHeight="1" x14ac:dyDescent="0.2">
      <c r="A1167" s="50"/>
      <c r="B1167" s="35"/>
      <c r="C1167" s="35"/>
    </row>
    <row r="1168" spans="1:3" s="24" customFormat="1" ht="12.95" customHeight="1" x14ac:dyDescent="0.2">
      <c r="A1168" s="50"/>
      <c r="B1168" s="35"/>
      <c r="C1168" s="35"/>
    </row>
    <row r="1169" spans="1:3" s="24" customFormat="1" ht="12.95" customHeight="1" x14ac:dyDescent="0.2">
      <c r="A1169" s="50"/>
      <c r="B1169" s="35"/>
      <c r="C1169" s="35"/>
    </row>
    <row r="1170" spans="1:3" s="24" customFormat="1" ht="12.95" customHeight="1" x14ac:dyDescent="0.2">
      <c r="A1170" s="50"/>
      <c r="B1170" s="35"/>
      <c r="C1170" s="35"/>
    </row>
    <row r="1171" spans="1:3" s="24" customFormat="1" ht="12.95" customHeight="1" x14ac:dyDescent="0.2">
      <c r="A1171" s="50"/>
      <c r="B1171" s="35"/>
      <c r="C1171" s="35"/>
    </row>
    <row r="1172" spans="1:3" s="24" customFormat="1" ht="12.95" customHeight="1" x14ac:dyDescent="0.2">
      <c r="A1172" s="50"/>
      <c r="B1172" s="35"/>
      <c r="C1172" s="35"/>
    </row>
    <row r="1173" spans="1:3" s="24" customFormat="1" ht="12.95" customHeight="1" x14ac:dyDescent="0.2">
      <c r="A1173" s="50"/>
      <c r="B1173" s="35"/>
      <c r="C1173" s="35"/>
    </row>
    <row r="1174" spans="1:3" s="24" customFormat="1" ht="12.95" customHeight="1" x14ac:dyDescent="0.2">
      <c r="A1174" s="50"/>
      <c r="B1174" s="35"/>
      <c r="C1174" s="35"/>
    </row>
    <row r="1175" spans="1:3" s="24" customFormat="1" ht="12.95" customHeight="1" x14ac:dyDescent="0.2">
      <c r="A1175" s="50"/>
      <c r="B1175" s="35"/>
      <c r="C1175" s="35"/>
    </row>
    <row r="1176" spans="1:3" s="24" customFormat="1" ht="12.95" customHeight="1" x14ac:dyDescent="0.2">
      <c r="A1176" s="50"/>
      <c r="B1176" s="35"/>
      <c r="C1176" s="35"/>
    </row>
    <row r="1177" spans="1:3" s="24" customFormat="1" ht="12.95" customHeight="1" x14ac:dyDescent="0.2">
      <c r="A1177" s="50"/>
      <c r="B1177" s="35"/>
      <c r="C1177" s="35"/>
    </row>
    <row r="1178" spans="1:3" s="24" customFormat="1" ht="12.95" customHeight="1" x14ac:dyDescent="0.2">
      <c r="A1178" s="50"/>
      <c r="B1178" s="35"/>
      <c r="C1178" s="35"/>
    </row>
    <row r="1179" spans="1:3" s="24" customFormat="1" ht="12.95" customHeight="1" x14ac:dyDescent="0.2">
      <c r="A1179" s="50"/>
      <c r="B1179" s="35"/>
      <c r="C1179" s="35"/>
    </row>
    <row r="1180" spans="1:3" s="24" customFormat="1" ht="12.95" customHeight="1" x14ac:dyDescent="0.2">
      <c r="A1180" s="50"/>
      <c r="B1180" s="35"/>
      <c r="C1180" s="35"/>
    </row>
    <row r="1181" spans="1:3" s="24" customFormat="1" ht="12.95" customHeight="1" x14ac:dyDescent="0.2">
      <c r="A1181" s="50"/>
      <c r="B1181" s="35"/>
      <c r="C1181" s="35"/>
    </row>
    <row r="1182" spans="1:3" s="24" customFormat="1" ht="12.95" customHeight="1" x14ac:dyDescent="0.2">
      <c r="A1182" s="50"/>
      <c r="B1182" s="35"/>
      <c r="C1182" s="35"/>
    </row>
    <row r="1183" spans="1:3" s="24" customFormat="1" ht="12.95" customHeight="1" x14ac:dyDescent="0.2">
      <c r="A1183" s="50"/>
      <c r="B1183" s="35"/>
      <c r="C1183" s="35"/>
    </row>
    <row r="1184" spans="1:3" s="24" customFormat="1" ht="12.95" customHeight="1" x14ac:dyDescent="0.2">
      <c r="A1184" s="50"/>
      <c r="B1184" s="35"/>
      <c r="C1184" s="35"/>
    </row>
    <row r="1185" spans="1:3" s="24" customFormat="1" ht="12.95" customHeight="1" x14ac:dyDescent="0.2">
      <c r="A1185" s="50"/>
      <c r="B1185" s="35"/>
      <c r="C1185" s="35"/>
    </row>
    <row r="1186" spans="1:3" s="24" customFormat="1" ht="12.95" customHeight="1" x14ac:dyDescent="0.2">
      <c r="A1186" s="50"/>
      <c r="B1186" s="35"/>
      <c r="C1186" s="35"/>
    </row>
    <row r="1187" spans="1:3" s="24" customFormat="1" ht="12.95" customHeight="1" x14ac:dyDescent="0.2">
      <c r="A1187" s="50"/>
      <c r="B1187" s="35"/>
      <c r="C1187" s="35"/>
    </row>
    <row r="1188" spans="1:3" s="24" customFormat="1" ht="12.95" customHeight="1" x14ac:dyDescent="0.2">
      <c r="A1188" s="50"/>
      <c r="B1188" s="35"/>
      <c r="C1188" s="35"/>
    </row>
    <row r="1189" spans="1:3" s="24" customFormat="1" ht="12.95" customHeight="1" x14ac:dyDescent="0.2">
      <c r="A1189" s="50"/>
      <c r="B1189" s="35"/>
      <c r="C1189" s="35"/>
    </row>
    <row r="1190" spans="1:3" s="24" customFormat="1" ht="12.95" customHeight="1" x14ac:dyDescent="0.2">
      <c r="A1190" s="50"/>
      <c r="B1190" s="35"/>
      <c r="C1190" s="35"/>
    </row>
    <row r="1191" spans="1:3" s="24" customFormat="1" ht="12.95" customHeight="1" x14ac:dyDescent="0.2">
      <c r="A1191" s="50"/>
      <c r="B1191" s="35"/>
      <c r="C1191" s="35"/>
    </row>
    <row r="1192" spans="1:3" s="24" customFormat="1" ht="12.95" customHeight="1" x14ac:dyDescent="0.2">
      <c r="A1192" s="50"/>
      <c r="B1192" s="35"/>
      <c r="C1192" s="35"/>
    </row>
    <row r="1193" spans="1:3" s="24" customFormat="1" ht="12.95" customHeight="1" x14ac:dyDescent="0.2">
      <c r="A1193" s="50"/>
      <c r="B1193" s="35"/>
      <c r="C1193" s="35"/>
    </row>
    <row r="1194" spans="1:3" s="24" customFormat="1" ht="12.95" customHeight="1" x14ac:dyDescent="0.2">
      <c r="A1194" s="50"/>
      <c r="B1194" s="35"/>
      <c r="C1194" s="35"/>
    </row>
    <row r="1195" spans="1:3" s="24" customFormat="1" ht="12.95" customHeight="1" x14ac:dyDescent="0.2">
      <c r="A1195" s="50"/>
      <c r="B1195" s="35"/>
      <c r="C1195" s="35"/>
    </row>
    <row r="1196" spans="1:3" s="24" customFormat="1" ht="12.95" customHeight="1" x14ac:dyDescent="0.2">
      <c r="A1196" s="50"/>
      <c r="B1196" s="35"/>
      <c r="C1196" s="35"/>
    </row>
    <row r="1197" spans="1:3" s="24" customFormat="1" ht="12.95" customHeight="1" x14ac:dyDescent="0.2">
      <c r="A1197" s="50"/>
      <c r="B1197" s="35"/>
      <c r="C1197" s="35"/>
    </row>
    <row r="1198" spans="1:3" s="24" customFormat="1" ht="12.95" customHeight="1" x14ac:dyDescent="0.2">
      <c r="A1198" s="50"/>
      <c r="B1198" s="35"/>
      <c r="C1198" s="35"/>
    </row>
    <row r="1199" spans="1:3" s="24" customFormat="1" ht="12.95" customHeight="1" x14ac:dyDescent="0.2">
      <c r="A1199" s="50"/>
      <c r="B1199" s="35"/>
      <c r="C1199" s="35"/>
    </row>
    <row r="1200" spans="1:3" s="24" customFormat="1" ht="12.95" customHeight="1" x14ac:dyDescent="0.2">
      <c r="A1200" s="50"/>
      <c r="B1200" s="35"/>
      <c r="C1200" s="35"/>
    </row>
    <row r="1201" spans="1:3" s="24" customFormat="1" ht="12.95" customHeight="1" x14ac:dyDescent="0.2">
      <c r="A1201" s="50"/>
      <c r="B1201" s="35"/>
      <c r="C1201" s="35"/>
    </row>
    <row r="1202" spans="1:3" s="24" customFormat="1" ht="12.95" customHeight="1" x14ac:dyDescent="0.2">
      <c r="A1202" s="50"/>
      <c r="B1202" s="35"/>
      <c r="C1202" s="35"/>
    </row>
    <row r="1203" spans="1:3" s="24" customFormat="1" ht="12.95" customHeight="1" x14ac:dyDescent="0.2">
      <c r="A1203" s="50"/>
      <c r="B1203" s="35"/>
      <c r="C1203" s="35"/>
    </row>
    <row r="1204" spans="1:3" s="24" customFormat="1" ht="12.95" customHeight="1" x14ac:dyDescent="0.2">
      <c r="A1204" s="50"/>
      <c r="B1204" s="35"/>
      <c r="C1204" s="35"/>
    </row>
    <row r="1205" spans="1:3" s="24" customFormat="1" ht="12.95" customHeight="1" x14ac:dyDescent="0.2">
      <c r="A1205" s="50"/>
      <c r="B1205" s="35"/>
      <c r="C1205" s="35"/>
    </row>
    <row r="1206" spans="1:3" s="24" customFormat="1" ht="12.95" customHeight="1" x14ac:dyDescent="0.2">
      <c r="A1206" s="50"/>
      <c r="B1206" s="35"/>
      <c r="C1206" s="35"/>
    </row>
    <row r="1207" spans="1:3" s="24" customFormat="1" ht="12.95" customHeight="1" x14ac:dyDescent="0.2">
      <c r="A1207" s="50"/>
      <c r="B1207" s="35"/>
      <c r="C1207" s="35"/>
    </row>
    <row r="1208" spans="1:3" s="24" customFormat="1" ht="12.95" customHeight="1" x14ac:dyDescent="0.2">
      <c r="A1208" s="50"/>
      <c r="B1208" s="35"/>
      <c r="C1208" s="35"/>
    </row>
    <row r="1209" spans="1:3" s="24" customFormat="1" ht="12.95" customHeight="1" x14ac:dyDescent="0.2">
      <c r="A1209" s="50"/>
      <c r="B1209" s="35"/>
      <c r="C1209" s="35"/>
    </row>
    <row r="1210" spans="1:3" s="24" customFormat="1" ht="12.95" customHeight="1" x14ac:dyDescent="0.2">
      <c r="A1210" s="50"/>
      <c r="B1210" s="35"/>
      <c r="C1210" s="35"/>
    </row>
    <row r="1211" spans="1:3" s="24" customFormat="1" ht="12.95" customHeight="1" x14ac:dyDescent="0.2">
      <c r="A1211" s="50"/>
      <c r="B1211" s="35"/>
      <c r="C1211" s="35"/>
    </row>
    <row r="1212" spans="1:3" s="24" customFormat="1" ht="12.95" customHeight="1" x14ac:dyDescent="0.2">
      <c r="A1212" s="50"/>
      <c r="B1212" s="35"/>
      <c r="C1212" s="35"/>
    </row>
    <row r="1213" spans="1:3" s="24" customFormat="1" ht="12.95" customHeight="1" x14ac:dyDescent="0.2">
      <c r="A1213" s="50"/>
      <c r="B1213" s="35"/>
      <c r="C1213" s="35"/>
    </row>
    <row r="1214" spans="1:3" s="24" customFormat="1" ht="12.95" customHeight="1" x14ac:dyDescent="0.2">
      <c r="A1214" s="50"/>
      <c r="B1214" s="35"/>
      <c r="C1214" s="35"/>
    </row>
    <row r="1215" spans="1:3" s="24" customFormat="1" ht="12.95" customHeight="1" x14ac:dyDescent="0.2">
      <c r="A1215" s="50"/>
      <c r="B1215" s="35"/>
      <c r="C1215" s="35"/>
    </row>
    <row r="1216" spans="1:3" s="24" customFormat="1" ht="12.95" customHeight="1" x14ac:dyDescent="0.2">
      <c r="A1216" s="50"/>
      <c r="B1216" s="35"/>
      <c r="C1216" s="35"/>
    </row>
    <row r="1217" spans="1:3" s="24" customFormat="1" ht="12.95" customHeight="1" x14ac:dyDescent="0.2">
      <c r="A1217" s="50"/>
      <c r="B1217" s="35"/>
      <c r="C1217" s="35"/>
    </row>
    <row r="1218" spans="1:3" s="24" customFormat="1" ht="12.95" customHeight="1" x14ac:dyDescent="0.2">
      <c r="A1218" s="50"/>
      <c r="B1218" s="35"/>
      <c r="C1218" s="35"/>
    </row>
    <row r="1219" spans="1:3" s="24" customFormat="1" ht="12.95" customHeight="1" x14ac:dyDescent="0.2">
      <c r="A1219" s="50"/>
      <c r="B1219" s="35"/>
      <c r="C1219" s="35"/>
    </row>
    <row r="1220" spans="1:3" s="24" customFormat="1" ht="12.95" customHeight="1" x14ac:dyDescent="0.2">
      <c r="A1220" s="50"/>
      <c r="B1220" s="35"/>
      <c r="C1220" s="35"/>
    </row>
    <row r="1221" spans="1:3" s="24" customFormat="1" ht="12.95" customHeight="1" x14ac:dyDescent="0.2">
      <c r="A1221" s="50"/>
      <c r="B1221" s="35"/>
      <c r="C1221" s="35"/>
    </row>
    <row r="1222" spans="1:3" s="24" customFormat="1" ht="12.95" customHeight="1" x14ac:dyDescent="0.2">
      <c r="A1222" s="50"/>
      <c r="B1222" s="35"/>
      <c r="C1222" s="35"/>
    </row>
    <row r="1223" spans="1:3" s="24" customFormat="1" ht="12.95" customHeight="1" x14ac:dyDescent="0.2">
      <c r="A1223" s="50"/>
      <c r="B1223" s="35"/>
      <c r="C1223" s="35"/>
    </row>
    <row r="1224" spans="1:3" s="24" customFormat="1" ht="12.95" customHeight="1" x14ac:dyDescent="0.2">
      <c r="A1224" s="50"/>
      <c r="B1224" s="35"/>
      <c r="C1224" s="35"/>
    </row>
    <row r="1225" spans="1:3" s="24" customFormat="1" ht="12.95" customHeight="1" x14ac:dyDescent="0.2">
      <c r="A1225" s="50"/>
      <c r="B1225" s="35"/>
      <c r="C1225" s="35"/>
    </row>
    <row r="1226" spans="1:3" s="24" customFormat="1" ht="12.95" customHeight="1" x14ac:dyDescent="0.2">
      <c r="A1226" s="50"/>
      <c r="B1226" s="35"/>
      <c r="C1226" s="35"/>
    </row>
    <row r="1227" spans="1:3" s="24" customFormat="1" ht="12.95" customHeight="1" x14ac:dyDescent="0.2">
      <c r="A1227" s="50"/>
      <c r="B1227" s="35"/>
      <c r="C1227" s="35"/>
    </row>
    <row r="1228" spans="1:3" s="24" customFormat="1" ht="12.95" customHeight="1" x14ac:dyDescent="0.2">
      <c r="A1228" s="50"/>
      <c r="B1228" s="35"/>
      <c r="C1228" s="35"/>
    </row>
    <row r="1229" spans="1:3" s="24" customFormat="1" ht="12.95" customHeight="1" x14ac:dyDescent="0.2">
      <c r="A1229" s="50"/>
      <c r="B1229" s="35"/>
      <c r="C1229" s="35"/>
    </row>
    <row r="1230" spans="1:3" s="24" customFormat="1" ht="12.95" customHeight="1" x14ac:dyDescent="0.2">
      <c r="A1230" s="50"/>
      <c r="B1230" s="35"/>
      <c r="C1230" s="35"/>
    </row>
    <row r="1231" spans="1:3" s="24" customFormat="1" ht="12.95" customHeight="1" x14ac:dyDescent="0.2">
      <c r="A1231" s="50"/>
      <c r="B1231" s="35"/>
      <c r="C1231" s="35"/>
    </row>
    <row r="1232" spans="1:3" s="24" customFormat="1" ht="12.95" customHeight="1" x14ac:dyDescent="0.2">
      <c r="A1232" s="50"/>
      <c r="B1232" s="35"/>
      <c r="C1232" s="35"/>
    </row>
    <row r="1233" spans="1:3" s="24" customFormat="1" ht="12.95" customHeight="1" x14ac:dyDescent="0.2">
      <c r="A1233" s="50"/>
      <c r="B1233" s="35"/>
      <c r="C1233" s="35"/>
    </row>
    <row r="1234" spans="1:3" s="24" customFormat="1" ht="12.95" customHeight="1" x14ac:dyDescent="0.2">
      <c r="A1234" s="50"/>
      <c r="B1234" s="35"/>
      <c r="C1234" s="35"/>
    </row>
    <row r="1235" spans="1:3" s="24" customFormat="1" ht="12.95" customHeight="1" x14ac:dyDescent="0.2">
      <c r="A1235" s="50"/>
      <c r="B1235" s="35"/>
      <c r="C1235" s="35"/>
    </row>
    <row r="1236" spans="1:3" s="24" customFormat="1" ht="12.95" customHeight="1" x14ac:dyDescent="0.2">
      <c r="A1236" s="50"/>
      <c r="B1236" s="35"/>
      <c r="C1236" s="35"/>
    </row>
    <row r="1237" spans="1:3" s="24" customFormat="1" ht="12.95" customHeight="1" x14ac:dyDescent="0.2">
      <c r="A1237" s="50"/>
      <c r="B1237" s="35"/>
      <c r="C1237" s="35"/>
    </row>
    <row r="1238" spans="1:3" s="24" customFormat="1" ht="12.95" customHeight="1" x14ac:dyDescent="0.2">
      <c r="A1238" s="50"/>
      <c r="B1238" s="35"/>
      <c r="C1238" s="35"/>
    </row>
    <row r="1239" spans="1:3" s="24" customFormat="1" ht="12.95" customHeight="1" x14ac:dyDescent="0.2">
      <c r="A1239" s="50"/>
      <c r="B1239" s="35"/>
      <c r="C1239" s="35"/>
    </row>
    <row r="1240" spans="1:3" s="24" customFormat="1" ht="12.95" customHeight="1" x14ac:dyDescent="0.2">
      <c r="A1240" s="50"/>
      <c r="B1240" s="35"/>
      <c r="C1240" s="35"/>
    </row>
    <row r="1241" spans="1:3" s="24" customFormat="1" ht="12.95" customHeight="1" x14ac:dyDescent="0.2">
      <c r="A1241" s="50"/>
      <c r="B1241" s="35"/>
      <c r="C1241" s="35"/>
    </row>
    <row r="1242" spans="1:3" s="24" customFormat="1" ht="12.95" customHeight="1" x14ac:dyDescent="0.2">
      <c r="A1242" s="50"/>
      <c r="B1242" s="35"/>
      <c r="C1242" s="35"/>
    </row>
    <row r="1243" spans="1:3" s="24" customFormat="1" ht="12.95" customHeight="1" x14ac:dyDescent="0.2">
      <c r="A1243" s="50"/>
      <c r="B1243" s="35"/>
      <c r="C1243" s="35"/>
    </row>
    <row r="1244" spans="1:3" s="24" customFormat="1" ht="12.95" customHeight="1" x14ac:dyDescent="0.2">
      <c r="A1244" s="50"/>
      <c r="B1244" s="35"/>
      <c r="C1244" s="35"/>
    </row>
    <row r="1245" spans="1:3" s="24" customFormat="1" ht="12.95" customHeight="1" x14ac:dyDescent="0.2">
      <c r="A1245" s="50"/>
      <c r="B1245" s="35"/>
      <c r="C1245" s="35"/>
    </row>
    <row r="1246" spans="1:3" s="24" customFormat="1" ht="12.95" customHeight="1" x14ac:dyDescent="0.2">
      <c r="A1246" s="50"/>
      <c r="B1246" s="35"/>
      <c r="C1246" s="35"/>
    </row>
    <row r="1247" spans="1:3" s="24" customFormat="1" ht="12.95" customHeight="1" x14ac:dyDescent="0.2">
      <c r="A1247" s="50"/>
      <c r="B1247" s="35"/>
      <c r="C1247" s="35"/>
    </row>
    <row r="1248" spans="1:3" s="24" customFormat="1" ht="12.95" customHeight="1" x14ac:dyDescent="0.2">
      <c r="A1248" s="50"/>
      <c r="B1248" s="35"/>
      <c r="C1248" s="35"/>
    </row>
    <row r="1249" spans="1:3" s="24" customFormat="1" ht="12.95" customHeight="1" x14ac:dyDescent="0.2">
      <c r="A1249" s="50"/>
      <c r="B1249" s="35"/>
      <c r="C1249" s="35"/>
    </row>
    <row r="1250" spans="1:3" s="24" customFormat="1" ht="12.95" customHeight="1" x14ac:dyDescent="0.2">
      <c r="A1250" s="50"/>
      <c r="B1250" s="35"/>
      <c r="C1250" s="35"/>
    </row>
    <row r="1251" spans="1:3" s="24" customFormat="1" ht="12.95" customHeight="1" x14ac:dyDescent="0.2">
      <c r="A1251" s="50"/>
      <c r="B1251" s="35"/>
      <c r="C1251" s="35"/>
    </row>
    <row r="1252" spans="1:3" s="24" customFormat="1" ht="12.95" customHeight="1" x14ac:dyDescent="0.2">
      <c r="A1252" s="50"/>
      <c r="B1252" s="35"/>
      <c r="C1252" s="35"/>
    </row>
    <row r="1253" spans="1:3" s="24" customFormat="1" ht="12.95" customHeight="1" x14ac:dyDescent="0.2">
      <c r="A1253" s="50"/>
      <c r="B1253" s="35"/>
      <c r="C1253" s="35"/>
    </row>
    <row r="1254" spans="1:3" s="24" customFormat="1" ht="12.95" customHeight="1" x14ac:dyDescent="0.2">
      <c r="A1254" s="50"/>
      <c r="B1254" s="35"/>
      <c r="C1254" s="35"/>
    </row>
    <row r="1255" spans="1:3" s="24" customFormat="1" ht="12.95" customHeight="1" x14ac:dyDescent="0.2">
      <c r="A1255" s="50"/>
      <c r="B1255" s="35"/>
      <c r="C1255" s="35"/>
    </row>
    <row r="1256" spans="1:3" s="24" customFormat="1" ht="12.95" customHeight="1" x14ac:dyDescent="0.2">
      <c r="A1256" s="50"/>
      <c r="B1256" s="35"/>
      <c r="C1256" s="35"/>
    </row>
    <row r="1257" spans="1:3" s="24" customFormat="1" ht="12.95" customHeight="1" x14ac:dyDescent="0.2">
      <c r="A1257" s="50"/>
      <c r="B1257" s="35"/>
      <c r="C1257" s="35"/>
    </row>
    <row r="1258" spans="1:3" s="24" customFormat="1" ht="12.95" customHeight="1" x14ac:dyDescent="0.2">
      <c r="A1258" s="50"/>
      <c r="B1258" s="35"/>
      <c r="C1258" s="35"/>
    </row>
    <row r="1259" spans="1:3" s="24" customFormat="1" ht="12.95" customHeight="1" x14ac:dyDescent="0.2">
      <c r="A1259" s="50"/>
      <c r="B1259" s="35"/>
      <c r="C1259" s="35"/>
    </row>
    <row r="1260" spans="1:3" s="24" customFormat="1" ht="12.95" customHeight="1" x14ac:dyDescent="0.2">
      <c r="A1260" s="50"/>
      <c r="B1260" s="35"/>
      <c r="C1260" s="35"/>
    </row>
    <row r="1261" spans="1:3" s="24" customFormat="1" ht="12.95" customHeight="1" x14ac:dyDescent="0.2">
      <c r="A1261" s="50"/>
      <c r="B1261" s="35"/>
      <c r="C1261" s="35"/>
    </row>
    <row r="1262" spans="1:3" s="24" customFormat="1" ht="12.95" customHeight="1" x14ac:dyDescent="0.2">
      <c r="A1262" s="50"/>
      <c r="B1262" s="35"/>
      <c r="C1262" s="35"/>
    </row>
    <row r="1263" spans="1:3" s="24" customFormat="1" ht="12.95" customHeight="1" x14ac:dyDescent="0.2">
      <c r="A1263" s="50"/>
      <c r="B1263" s="35"/>
      <c r="C1263" s="35"/>
    </row>
    <row r="1264" spans="1:3" s="24" customFormat="1" ht="12.95" customHeight="1" x14ac:dyDescent="0.2">
      <c r="A1264" s="50"/>
      <c r="B1264" s="35"/>
      <c r="C1264" s="35"/>
    </row>
    <row r="1265" spans="1:3" s="24" customFormat="1" ht="12.95" customHeight="1" x14ac:dyDescent="0.2">
      <c r="A1265" s="50"/>
      <c r="B1265" s="35"/>
      <c r="C1265" s="35"/>
    </row>
    <row r="1266" spans="1:3" s="24" customFormat="1" ht="12.95" customHeight="1" x14ac:dyDescent="0.2">
      <c r="A1266" s="50"/>
      <c r="B1266" s="35"/>
      <c r="C1266" s="35"/>
    </row>
    <row r="1267" spans="1:3" s="24" customFormat="1" ht="12.95" customHeight="1" x14ac:dyDescent="0.2">
      <c r="A1267" s="50"/>
      <c r="B1267" s="35"/>
      <c r="C1267" s="35"/>
    </row>
    <row r="1268" spans="1:3" s="24" customFormat="1" ht="12.95" customHeight="1" x14ac:dyDescent="0.2">
      <c r="A1268" s="50"/>
      <c r="B1268" s="35"/>
      <c r="C1268" s="35"/>
    </row>
    <row r="1269" spans="1:3" s="24" customFormat="1" ht="12.95" customHeight="1" x14ac:dyDescent="0.2">
      <c r="A1269" s="50"/>
      <c r="B1269" s="35"/>
      <c r="C1269" s="35"/>
    </row>
    <row r="1270" spans="1:3" s="24" customFormat="1" ht="12.95" customHeight="1" x14ac:dyDescent="0.2">
      <c r="A1270" s="50"/>
      <c r="B1270" s="35"/>
      <c r="C1270" s="35"/>
    </row>
    <row r="1271" spans="1:3" s="24" customFormat="1" ht="12.95" customHeight="1" x14ac:dyDescent="0.2">
      <c r="A1271" s="50"/>
      <c r="B1271" s="35"/>
      <c r="C1271" s="35"/>
    </row>
    <row r="1272" spans="1:3" s="24" customFormat="1" ht="12.95" customHeight="1" x14ac:dyDescent="0.2">
      <c r="A1272" s="50"/>
      <c r="B1272" s="35"/>
      <c r="C1272" s="35"/>
    </row>
    <row r="1273" spans="1:3" s="24" customFormat="1" ht="12.95" customHeight="1" x14ac:dyDescent="0.2">
      <c r="A1273" s="50"/>
      <c r="B1273" s="35"/>
      <c r="C1273" s="35"/>
    </row>
    <row r="1274" spans="1:3" s="24" customFormat="1" ht="12.95" customHeight="1" x14ac:dyDescent="0.2">
      <c r="A1274" s="50"/>
      <c r="B1274" s="35"/>
      <c r="C1274" s="35"/>
    </row>
    <row r="1275" spans="1:3" s="24" customFormat="1" ht="12.95" customHeight="1" x14ac:dyDescent="0.2">
      <c r="A1275" s="50"/>
      <c r="B1275" s="35"/>
      <c r="C1275" s="35"/>
    </row>
    <row r="1276" spans="1:3" s="24" customFormat="1" ht="12.95" customHeight="1" x14ac:dyDescent="0.2">
      <c r="A1276" s="50"/>
      <c r="B1276" s="35"/>
      <c r="C1276" s="35"/>
    </row>
    <row r="1277" spans="1:3" s="24" customFormat="1" ht="12.95" customHeight="1" x14ac:dyDescent="0.2">
      <c r="A1277" s="50"/>
      <c r="B1277" s="35"/>
      <c r="C1277" s="35"/>
    </row>
    <row r="1278" spans="1:3" s="24" customFormat="1" ht="12.95" customHeight="1" x14ac:dyDescent="0.2">
      <c r="A1278" s="50"/>
      <c r="B1278" s="35"/>
      <c r="C1278" s="35"/>
    </row>
    <row r="1279" spans="1:3" s="24" customFormat="1" ht="12.95" customHeight="1" x14ac:dyDescent="0.2">
      <c r="A1279" s="50"/>
      <c r="B1279" s="35"/>
      <c r="C1279" s="35"/>
    </row>
    <row r="1280" spans="1:3" s="24" customFormat="1" ht="12.95" customHeight="1" x14ac:dyDescent="0.2">
      <c r="A1280" s="50"/>
      <c r="B1280" s="35"/>
      <c r="C1280" s="35"/>
    </row>
    <row r="1281" spans="1:3" s="24" customFormat="1" ht="12.95" customHeight="1" x14ac:dyDescent="0.2">
      <c r="A1281" s="50"/>
      <c r="B1281" s="35"/>
      <c r="C1281" s="35"/>
    </row>
    <row r="1282" spans="1:3" s="24" customFormat="1" ht="12.95" customHeight="1" x14ac:dyDescent="0.2">
      <c r="A1282" s="50"/>
      <c r="B1282" s="35"/>
      <c r="C1282" s="35"/>
    </row>
    <row r="1283" spans="1:3" s="24" customFormat="1" ht="12.95" customHeight="1" x14ac:dyDescent="0.2">
      <c r="A1283" s="50"/>
      <c r="B1283" s="35"/>
      <c r="C1283" s="35"/>
    </row>
    <row r="1284" spans="1:3" s="24" customFormat="1" ht="12.95" customHeight="1" x14ac:dyDescent="0.2">
      <c r="A1284" s="50"/>
      <c r="B1284" s="35"/>
      <c r="C1284" s="35"/>
    </row>
    <row r="1285" spans="1:3" s="24" customFormat="1" ht="12.95" customHeight="1" x14ac:dyDescent="0.2">
      <c r="A1285" s="50"/>
      <c r="B1285" s="35"/>
      <c r="C1285" s="35"/>
    </row>
    <row r="1286" spans="1:3" s="24" customFormat="1" ht="12.95" customHeight="1" x14ac:dyDescent="0.2">
      <c r="A1286" s="50"/>
      <c r="B1286" s="35"/>
      <c r="C1286" s="35"/>
    </row>
    <row r="1287" spans="1:3" s="24" customFormat="1" ht="12.95" customHeight="1" x14ac:dyDescent="0.2">
      <c r="A1287" s="50"/>
      <c r="B1287" s="35"/>
      <c r="C1287" s="35"/>
    </row>
    <row r="1288" spans="1:3" s="24" customFormat="1" ht="12.95" customHeight="1" x14ac:dyDescent="0.2">
      <c r="A1288" s="50"/>
      <c r="B1288" s="35"/>
      <c r="C1288" s="35"/>
    </row>
    <row r="1289" spans="1:3" s="24" customFormat="1" ht="12.95" customHeight="1" x14ac:dyDescent="0.2">
      <c r="A1289" s="50"/>
      <c r="B1289" s="35"/>
      <c r="C1289" s="35"/>
    </row>
    <row r="1290" spans="1:3" s="24" customFormat="1" ht="12.95" customHeight="1" x14ac:dyDescent="0.2">
      <c r="A1290" s="50"/>
      <c r="B1290" s="35"/>
      <c r="C1290" s="35"/>
    </row>
    <row r="1291" spans="1:3" s="24" customFormat="1" ht="12.95" customHeight="1" x14ac:dyDescent="0.2">
      <c r="A1291" s="50"/>
      <c r="B1291" s="35"/>
      <c r="C1291" s="35"/>
    </row>
    <row r="1292" spans="1:3" s="24" customFormat="1" ht="12.95" customHeight="1" x14ac:dyDescent="0.2">
      <c r="A1292" s="50"/>
      <c r="B1292" s="35"/>
      <c r="C1292" s="35"/>
    </row>
    <row r="1293" spans="1:3" s="24" customFormat="1" ht="12.95" customHeight="1" x14ac:dyDescent="0.2">
      <c r="A1293" s="50"/>
      <c r="B1293" s="35"/>
      <c r="C1293" s="35"/>
    </row>
    <row r="1294" spans="1:3" s="24" customFormat="1" ht="12.95" customHeight="1" x14ac:dyDescent="0.2">
      <c r="A1294" s="50"/>
      <c r="B1294" s="35"/>
      <c r="C1294" s="35"/>
    </row>
    <row r="1295" spans="1:3" s="24" customFormat="1" ht="12.95" customHeight="1" x14ac:dyDescent="0.2">
      <c r="A1295" s="50"/>
      <c r="B1295" s="35"/>
      <c r="C1295" s="35"/>
    </row>
    <row r="1296" spans="1:3" s="24" customFormat="1" ht="12.95" customHeight="1" x14ac:dyDescent="0.2">
      <c r="A1296" s="50"/>
      <c r="B1296" s="35"/>
      <c r="C1296" s="35"/>
    </row>
    <row r="1297" spans="1:3" s="24" customFormat="1" ht="12.95" customHeight="1" x14ac:dyDescent="0.2">
      <c r="A1297" s="50"/>
      <c r="B1297" s="35"/>
      <c r="C1297" s="35"/>
    </row>
    <row r="1298" spans="1:3" s="24" customFormat="1" ht="12.95" customHeight="1" x14ac:dyDescent="0.2">
      <c r="A1298" s="50"/>
      <c r="B1298" s="35"/>
      <c r="C1298" s="35"/>
    </row>
    <row r="1299" spans="1:3" s="24" customFormat="1" ht="12.95" customHeight="1" x14ac:dyDescent="0.2">
      <c r="A1299" s="50"/>
      <c r="B1299" s="35"/>
      <c r="C1299" s="35"/>
    </row>
    <row r="1300" spans="1:3" s="24" customFormat="1" ht="12.95" customHeight="1" x14ac:dyDescent="0.2">
      <c r="A1300" s="50"/>
      <c r="B1300" s="35"/>
      <c r="C1300" s="35"/>
    </row>
    <row r="1301" spans="1:3" s="24" customFormat="1" ht="12.95" customHeight="1" x14ac:dyDescent="0.2">
      <c r="A1301" s="50"/>
      <c r="B1301" s="35"/>
      <c r="C1301" s="35"/>
    </row>
    <row r="1302" spans="1:3" s="24" customFormat="1" ht="12.95" customHeight="1" x14ac:dyDescent="0.2">
      <c r="A1302" s="50"/>
      <c r="B1302" s="35"/>
      <c r="C1302" s="35"/>
    </row>
    <row r="1303" spans="1:3" s="24" customFormat="1" ht="12.95" customHeight="1" x14ac:dyDescent="0.2">
      <c r="A1303" s="50"/>
      <c r="B1303" s="35"/>
      <c r="C1303" s="35"/>
    </row>
    <row r="1304" spans="1:3" s="24" customFormat="1" ht="12.95" customHeight="1" x14ac:dyDescent="0.2">
      <c r="A1304" s="50"/>
      <c r="B1304" s="35"/>
      <c r="C1304" s="35"/>
    </row>
    <row r="1305" spans="1:3" s="24" customFormat="1" ht="12.95" customHeight="1" x14ac:dyDescent="0.2">
      <c r="A1305" s="50"/>
      <c r="B1305" s="35"/>
      <c r="C1305" s="35"/>
    </row>
    <row r="1306" spans="1:3" s="24" customFormat="1" ht="12.95" customHeight="1" x14ac:dyDescent="0.2">
      <c r="A1306" s="50"/>
      <c r="B1306" s="35"/>
      <c r="C1306" s="35"/>
    </row>
    <row r="1307" spans="1:3" s="24" customFormat="1" ht="12.95" customHeight="1" x14ac:dyDescent="0.2">
      <c r="A1307" s="50"/>
      <c r="B1307" s="35"/>
      <c r="C1307" s="35"/>
    </row>
    <row r="1308" spans="1:3" s="24" customFormat="1" ht="12.95" customHeight="1" x14ac:dyDescent="0.2">
      <c r="A1308" s="50"/>
      <c r="B1308" s="35"/>
      <c r="C1308" s="35"/>
    </row>
    <row r="1309" spans="1:3" s="24" customFormat="1" ht="12.95" customHeight="1" x14ac:dyDescent="0.2">
      <c r="A1309" s="50"/>
      <c r="B1309" s="35"/>
      <c r="C1309" s="35"/>
    </row>
    <row r="1310" spans="1:3" s="24" customFormat="1" ht="12.95" customHeight="1" x14ac:dyDescent="0.2">
      <c r="A1310" s="50"/>
      <c r="B1310" s="35"/>
      <c r="C1310" s="35"/>
    </row>
    <row r="1311" spans="1:3" s="24" customFormat="1" ht="12.95" customHeight="1" x14ac:dyDescent="0.2">
      <c r="A1311" s="50"/>
      <c r="B1311" s="35"/>
      <c r="C1311" s="35"/>
    </row>
    <row r="1312" spans="1:3" s="24" customFormat="1" ht="12.95" customHeight="1" x14ac:dyDescent="0.2">
      <c r="A1312" s="50"/>
      <c r="B1312" s="35"/>
      <c r="C1312" s="35"/>
    </row>
    <row r="1313" spans="1:3" s="24" customFormat="1" ht="12.95" customHeight="1" x14ac:dyDescent="0.2">
      <c r="A1313" s="50"/>
      <c r="B1313" s="35"/>
      <c r="C1313" s="35"/>
    </row>
    <row r="1314" spans="1:3" s="24" customFormat="1" ht="12.95" customHeight="1" x14ac:dyDescent="0.2">
      <c r="A1314" s="50"/>
      <c r="B1314" s="35"/>
      <c r="C1314" s="35"/>
    </row>
    <row r="1315" spans="1:3" s="24" customFormat="1" ht="12.95" customHeight="1" x14ac:dyDescent="0.2">
      <c r="A1315" s="50"/>
      <c r="B1315" s="35"/>
      <c r="C1315" s="35"/>
    </row>
    <row r="1316" spans="1:3" s="24" customFormat="1" ht="12.95" customHeight="1" x14ac:dyDescent="0.2">
      <c r="A1316" s="50"/>
      <c r="B1316" s="35"/>
      <c r="C1316" s="35"/>
    </row>
    <row r="1317" spans="1:3" s="24" customFormat="1" ht="12.95" customHeight="1" x14ac:dyDescent="0.2">
      <c r="A1317" s="50"/>
      <c r="B1317" s="35"/>
      <c r="C1317" s="35"/>
    </row>
    <row r="1318" spans="1:3" s="24" customFormat="1" ht="12.95" customHeight="1" x14ac:dyDescent="0.2">
      <c r="A1318" s="50"/>
      <c r="B1318" s="35"/>
      <c r="C1318" s="35"/>
    </row>
    <row r="1319" spans="1:3" s="24" customFormat="1" ht="12.95" customHeight="1" x14ac:dyDescent="0.2">
      <c r="A1319" s="50"/>
      <c r="B1319" s="35"/>
      <c r="C1319" s="35"/>
    </row>
    <row r="1320" spans="1:3" s="24" customFormat="1" ht="12.95" customHeight="1" x14ac:dyDescent="0.2">
      <c r="A1320" s="50"/>
      <c r="B1320" s="35"/>
      <c r="C1320" s="35"/>
    </row>
    <row r="1321" spans="1:3" s="24" customFormat="1" ht="12.95" customHeight="1" x14ac:dyDescent="0.2">
      <c r="A1321" s="50"/>
      <c r="B1321" s="35"/>
      <c r="C1321" s="35"/>
    </row>
    <row r="1322" spans="1:3" s="24" customFormat="1" ht="12.95" customHeight="1" x14ac:dyDescent="0.2">
      <c r="A1322" s="50"/>
      <c r="B1322" s="35"/>
      <c r="C1322" s="35"/>
    </row>
    <row r="1323" spans="1:3" s="24" customFormat="1" ht="12.95" customHeight="1" x14ac:dyDescent="0.2">
      <c r="A1323" s="50"/>
      <c r="B1323" s="35"/>
      <c r="C1323" s="35"/>
    </row>
    <row r="1324" spans="1:3" s="24" customFormat="1" ht="12.95" customHeight="1" x14ac:dyDescent="0.2">
      <c r="A1324" s="50"/>
      <c r="B1324" s="35"/>
      <c r="C1324" s="35"/>
    </row>
    <row r="1325" spans="1:3" s="24" customFormat="1" ht="12.95" customHeight="1" x14ac:dyDescent="0.2">
      <c r="A1325" s="50"/>
      <c r="B1325" s="35"/>
      <c r="C1325" s="35"/>
    </row>
    <row r="1326" spans="1:3" s="24" customFormat="1" ht="12.95" customHeight="1" x14ac:dyDescent="0.2">
      <c r="A1326" s="50"/>
      <c r="B1326" s="35"/>
      <c r="C1326" s="35"/>
    </row>
    <row r="1327" spans="1:3" s="24" customFormat="1" ht="12.95" customHeight="1" x14ac:dyDescent="0.2">
      <c r="A1327" s="50"/>
      <c r="B1327" s="35"/>
      <c r="C1327" s="35"/>
    </row>
    <row r="1328" spans="1:3" s="24" customFormat="1" ht="12.95" customHeight="1" x14ac:dyDescent="0.2">
      <c r="A1328" s="50"/>
      <c r="B1328" s="35"/>
      <c r="C1328" s="35"/>
    </row>
    <row r="1329" spans="1:3" s="24" customFormat="1" ht="12.95" customHeight="1" x14ac:dyDescent="0.2">
      <c r="A1329" s="50"/>
      <c r="B1329" s="35"/>
      <c r="C1329" s="35"/>
    </row>
    <row r="1330" spans="1:3" s="24" customFormat="1" ht="12.95" customHeight="1" x14ac:dyDescent="0.2">
      <c r="A1330" s="50"/>
      <c r="B1330" s="35"/>
      <c r="C1330" s="35"/>
    </row>
    <row r="1331" spans="1:3" s="24" customFormat="1" ht="12.95" customHeight="1" x14ac:dyDescent="0.2">
      <c r="A1331" s="50"/>
      <c r="B1331" s="35"/>
      <c r="C1331" s="35"/>
    </row>
    <row r="1332" spans="1:3" s="24" customFormat="1" ht="12.95" customHeight="1" x14ac:dyDescent="0.2">
      <c r="A1332" s="50"/>
      <c r="B1332" s="35"/>
      <c r="C1332" s="35"/>
    </row>
    <row r="1333" spans="1:3" s="24" customFormat="1" ht="12.95" customHeight="1" x14ac:dyDescent="0.2">
      <c r="A1333" s="50"/>
      <c r="B1333" s="35"/>
      <c r="C1333" s="35"/>
    </row>
    <row r="1334" spans="1:3" s="24" customFormat="1" ht="12.95" customHeight="1" x14ac:dyDescent="0.2">
      <c r="A1334" s="50"/>
      <c r="B1334" s="35"/>
      <c r="C1334" s="35"/>
    </row>
    <row r="1335" spans="1:3" s="24" customFormat="1" ht="12.95" customHeight="1" x14ac:dyDescent="0.2">
      <c r="A1335" s="50"/>
      <c r="B1335" s="35"/>
      <c r="C1335" s="35"/>
    </row>
    <row r="1336" spans="1:3" s="24" customFormat="1" ht="12.95" customHeight="1" x14ac:dyDescent="0.2">
      <c r="A1336" s="50"/>
      <c r="B1336" s="35"/>
      <c r="C1336" s="35"/>
    </row>
    <row r="1337" spans="1:3" s="24" customFormat="1" ht="12.95" customHeight="1" x14ac:dyDescent="0.2">
      <c r="A1337" s="50"/>
      <c r="B1337" s="35"/>
      <c r="C1337" s="35"/>
    </row>
    <row r="1338" spans="1:3" s="24" customFormat="1" ht="12.95" customHeight="1" x14ac:dyDescent="0.2">
      <c r="A1338" s="50"/>
      <c r="B1338" s="35"/>
      <c r="C1338" s="35"/>
    </row>
    <row r="1339" spans="1:3" s="24" customFormat="1" ht="12.95" customHeight="1" x14ac:dyDescent="0.2">
      <c r="A1339" s="50"/>
      <c r="B1339" s="35"/>
      <c r="C1339" s="35"/>
    </row>
    <row r="1340" spans="1:3" s="24" customFormat="1" ht="12.95" customHeight="1" x14ac:dyDescent="0.2">
      <c r="A1340" s="50"/>
      <c r="B1340" s="35"/>
      <c r="C1340" s="35"/>
    </row>
    <row r="1341" spans="1:3" s="24" customFormat="1" ht="12.95" customHeight="1" x14ac:dyDescent="0.2">
      <c r="A1341" s="50"/>
      <c r="B1341" s="35"/>
      <c r="C1341" s="35"/>
    </row>
    <row r="1342" spans="1:3" s="24" customFormat="1" ht="12.95" customHeight="1" x14ac:dyDescent="0.2">
      <c r="A1342" s="50"/>
      <c r="B1342" s="35"/>
      <c r="C1342" s="35"/>
    </row>
    <row r="1343" spans="1:3" s="24" customFormat="1" ht="12.95" customHeight="1" x14ac:dyDescent="0.2">
      <c r="A1343" s="50"/>
      <c r="B1343" s="35"/>
      <c r="C1343" s="35"/>
    </row>
    <row r="1344" spans="1:3" s="24" customFormat="1" ht="12.95" customHeight="1" x14ac:dyDescent="0.2">
      <c r="A1344" s="50"/>
      <c r="B1344" s="35"/>
      <c r="C1344" s="35"/>
    </row>
    <row r="1345" spans="1:3" s="24" customFormat="1" ht="12.95" customHeight="1" x14ac:dyDescent="0.2">
      <c r="A1345" s="50"/>
      <c r="B1345" s="35"/>
      <c r="C1345" s="35"/>
    </row>
    <row r="1346" spans="1:3" s="24" customFormat="1" ht="12.95" customHeight="1" x14ac:dyDescent="0.2">
      <c r="A1346" s="50"/>
      <c r="B1346" s="35"/>
      <c r="C1346" s="35"/>
    </row>
    <row r="1347" spans="1:3" s="24" customFormat="1" ht="12.95" customHeight="1" x14ac:dyDescent="0.2">
      <c r="A1347" s="50"/>
      <c r="B1347" s="35"/>
      <c r="C1347" s="35"/>
    </row>
    <row r="1348" spans="1:3" s="24" customFormat="1" ht="12.95" customHeight="1" x14ac:dyDescent="0.2">
      <c r="A1348" s="50"/>
      <c r="B1348" s="35"/>
      <c r="C1348" s="35"/>
    </row>
    <row r="1349" spans="1:3" s="24" customFormat="1" ht="12.95" customHeight="1" x14ac:dyDescent="0.2">
      <c r="A1349" s="50"/>
      <c r="B1349" s="35"/>
      <c r="C1349" s="35"/>
    </row>
    <row r="1350" spans="1:3" s="24" customFormat="1" ht="12.95" customHeight="1" x14ac:dyDescent="0.2">
      <c r="A1350" s="50"/>
      <c r="B1350" s="35"/>
      <c r="C1350" s="35"/>
    </row>
    <row r="1351" spans="1:3" s="24" customFormat="1" ht="12.95" customHeight="1" x14ac:dyDescent="0.2">
      <c r="A1351" s="50"/>
      <c r="B1351" s="35"/>
      <c r="C1351" s="35"/>
    </row>
    <row r="1352" spans="1:3" s="24" customFormat="1" ht="12.95" customHeight="1" x14ac:dyDescent="0.2">
      <c r="A1352" s="50"/>
      <c r="B1352" s="35"/>
      <c r="C1352" s="35"/>
    </row>
    <row r="1353" spans="1:3" s="24" customFormat="1" ht="12.95" customHeight="1" x14ac:dyDescent="0.2">
      <c r="A1353" s="50"/>
      <c r="B1353" s="35"/>
      <c r="C1353" s="35"/>
    </row>
    <row r="1354" spans="1:3" s="24" customFormat="1" ht="12.95" customHeight="1" x14ac:dyDescent="0.2">
      <c r="A1354" s="50"/>
      <c r="B1354" s="35"/>
      <c r="C1354" s="35"/>
    </row>
    <row r="1355" spans="1:3" s="24" customFormat="1" ht="12.95" customHeight="1" x14ac:dyDescent="0.2">
      <c r="A1355" s="50"/>
      <c r="B1355" s="35"/>
      <c r="C1355" s="35"/>
    </row>
    <row r="1356" spans="1:3" s="24" customFormat="1" ht="12.95" customHeight="1" x14ac:dyDescent="0.2">
      <c r="A1356" s="50"/>
      <c r="B1356" s="35"/>
      <c r="C1356" s="35"/>
    </row>
    <row r="1357" spans="1:3" s="24" customFormat="1" ht="12.95" customHeight="1" x14ac:dyDescent="0.2">
      <c r="A1357" s="50"/>
      <c r="B1357" s="35"/>
      <c r="C1357" s="35"/>
    </row>
    <row r="1358" spans="1:3" s="24" customFormat="1" ht="12.95" customHeight="1" x14ac:dyDescent="0.2">
      <c r="A1358" s="50"/>
      <c r="B1358" s="35"/>
      <c r="C1358" s="35"/>
    </row>
    <row r="1359" spans="1:3" s="24" customFormat="1" ht="12.95" customHeight="1" x14ac:dyDescent="0.2">
      <c r="A1359" s="50"/>
      <c r="B1359" s="35"/>
      <c r="C1359" s="35"/>
    </row>
    <row r="1360" spans="1:3" s="24" customFormat="1" ht="12.95" customHeight="1" x14ac:dyDescent="0.2">
      <c r="A1360" s="50"/>
      <c r="B1360" s="35"/>
      <c r="C1360" s="35"/>
    </row>
    <row r="1361" spans="1:3" s="24" customFormat="1" ht="12.95" customHeight="1" x14ac:dyDescent="0.2">
      <c r="A1361" s="50"/>
      <c r="B1361" s="35"/>
      <c r="C1361" s="35"/>
    </row>
    <row r="1362" spans="1:3" s="24" customFormat="1" ht="12.95" customHeight="1" x14ac:dyDescent="0.2">
      <c r="A1362" s="50"/>
      <c r="B1362" s="35"/>
      <c r="C1362" s="35"/>
    </row>
    <row r="1363" spans="1:3" s="24" customFormat="1" ht="12.95" customHeight="1" x14ac:dyDescent="0.2">
      <c r="A1363" s="50"/>
      <c r="B1363" s="35"/>
      <c r="C1363" s="35"/>
    </row>
    <row r="1364" spans="1:3" s="24" customFormat="1" ht="12.95" customHeight="1" x14ac:dyDescent="0.2">
      <c r="A1364" s="50"/>
      <c r="B1364" s="35"/>
      <c r="C1364" s="35"/>
    </row>
    <row r="1365" spans="1:3" s="24" customFormat="1" ht="12.95" customHeight="1" x14ac:dyDescent="0.2">
      <c r="A1365" s="50"/>
      <c r="B1365" s="35"/>
      <c r="C1365" s="35"/>
    </row>
    <row r="1366" spans="1:3" s="24" customFormat="1" ht="12.95" customHeight="1" x14ac:dyDescent="0.2">
      <c r="A1366" s="50"/>
      <c r="B1366" s="35"/>
      <c r="C1366" s="35"/>
    </row>
    <row r="1367" spans="1:3" s="24" customFormat="1" ht="12.95" customHeight="1" x14ac:dyDescent="0.2">
      <c r="A1367" s="50"/>
      <c r="B1367" s="35"/>
      <c r="C1367" s="35"/>
    </row>
    <row r="1368" spans="1:3" s="24" customFormat="1" ht="12.95" customHeight="1" x14ac:dyDescent="0.2">
      <c r="A1368" s="50"/>
      <c r="B1368" s="35"/>
      <c r="C1368" s="35"/>
    </row>
    <row r="1369" spans="1:3" s="24" customFormat="1" ht="12.95" customHeight="1" x14ac:dyDescent="0.2">
      <c r="A1369" s="50"/>
      <c r="B1369" s="35"/>
      <c r="C1369" s="35"/>
    </row>
    <row r="1370" spans="1:3" s="24" customFormat="1" ht="12.95" customHeight="1" x14ac:dyDescent="0.2">
      <c r="A1370" s="50"/>
      <c r="B1370" s="35"/>
      <c r="C1370" s="35"/>
    </row>
    <row r="1371" spans="1:3" s="24" customFormat="1" ht="12.95" customHeight="1" x14ac:dyDescent="0.2">
      <c r="A1371" s="50"/>
      <c r="B1371" s="35"/>
      <c r="C1371" s="35"/>
    </row>
    <row r="1372" spans="1:3" s="24" customFormat="1" ht="12.95" customHeight="1" x14ac:dyDescent="0.2">
      <c r="A1372" s="50"/>
      <c r="B1372" s="35"/>
      <c r="C1372" s="35"/>
    </row>
    <row r="1373" spans="1:3" s="24" customFormat="1" ht="12.95" customHeight="1" x14ac:dyDescent="0.2">
      <c r="A1373" s="50"/>
      <c r="B1373" s="35"/>
      <c r="C1373" s="35"/>
    </row>
    <row r="1374" spans="1:3" s="24" customFormat="1" ht="12.95" customHeight="1" x14ac:dyDescent="0.2">
      <c r="A1374" s="50"/>
      <c r="B1374" s="35"/>
      <c r="C1374" s="35"/>
    </row>
    <row r="1375" spans="1:3" s="24" customFormat="1" ht="12.95" customHeight="1" x14ac:dyDescent="0.2">
      <c r="A1375" s="50"/>
      <c r="B1375" s="35"/>
      <c r="C1375" s="35"/>
    </row>
    <row r="1376" spans="1:3" s="24" customFormat="1" ht="12.95" customHeight="1" x14ac:dyDescent="0.2">
      <c r="A1376" s="50"/>
      <c r="B1376" s="35"/>
      <c r="C1376" s="35"/>
    </row>
    <row r="1377" spans="1:3" s="24" customFormat="1" ht="12.95" customHeight="1" x14ac:dyDescent="0.2">
      <c r="A1377" s="50"/>
      <c r="B1377" s="35"/>
      <c r="C1377" s="35"/>
    </row>
    <row r="1378" spans="1:3" s="24" customFormat="1" ht="12.95" customHeight="1" x14ac:dyDescent="0.2">
      <c r="A1378" s="50"/>
      <c r="B1378" s="35"/>
      <c r="C1378" s="35"/>
    </row>
    <row r="1379" spans="1:3" s="24" customFormat="1" ht="12.95" customHeight="1" x14ac:dyDescent="0.2">
      <c r="A1379" s="50"/>
      <c r="B1379" s="35"/>
      <c r="C1379" s="35"/>
    </row>
    <row r="1380" spans="1:3" s="24" customFormat="1" ht="12.95" customHeight="1" x14ac:dyDescent="0.2">
      <c r="A1380" s="50"/>
      <c r="B1380" s="35"/>
      <c r="C1380" s="35"/>
    </row>
    <row r="1381" spans="1:3" s="24" customFormat="1" ht="12.95" customHeight="1" x14ac:dyDescent="0.2">
      <c r="A1381" s="50"/>
      <c r="B1381" s="35"/>
      <c r="C1381" s="35"/>
    </row>
    <row r="1382" spans="1:3" s="24" customFormat="1" ht="12.95" customHeight="1" x14ac:dyDescent="0.2">
      <c r="A1382" s="50"/>
      <c r="B1382" s="35"/>
      <c r="C1382" s="35"/>
    </row>
    <row r="1383" spans="1:3" s="24" customFormat="1" ht="12.95" customHeight="1" x14ac:dyDescent="0.2">
      <c r="A1383" s="50"/>
      <c r="B1383" s="35"/>
      <c r="C1383" s="35"/>
    </row>
    <row r="1384" spans="1:3" s="24" customFormat="1" ht="12.95" customHeight="1" x14ac:dyDescent="0.2">
      <c r="A1384" s="50"/>
      <c r="B1384" s="35"/>
      <c r="C1384" s="35"/>
    </row>
    <row r="1385" spans="1:3" s="24" customFormat="1" ht="12.95" customHeight="1" x14ac:dyDescent="0.2">
      <c r="A1385" s="50"/>
      <c r="B1385" s="35"/>
      <c r="C1385" s="35"/>
    </row>
    <row r="1386" spans="1:3" s="24" customFormat="1" ht="12.95" customHeight="1" x14ac:dyDescent="0.2">
      <c r="A1386" s="50"/>
      <c r="B1386" s="35"/>
      <c r="C1386" s="35"/>
    </row>
    <row r="1387" spans="1:3" s="24" customFormat="1" ht="12.95" customHeight="1" x14ac:dyDescent="0.2">
      <c r="A1387" s="50"/>
      <c r="B1387" s="35"/>
      <c r="C1387" s="35"/>
    </row>
    <row r="1388" spans="1:3" s="24" customFormat="1" ht="12.95" customHeight="1" x14ac:dyDescent="0.2">
      <c r="A1388" s="50"/>
      <c r="B1388" s="35"/>
      <c r="C1388" s="35"/>
    </row>
    <row r="1389" spans="1:3" s="24" customFormat="1" ht="12.95" customHeight="1" x14ac:dyDescent="0.2">
      <c r="A1389" s="50"/>
      <c r="B1389" s="35"/>
      <c r="C1389" s="35"/>
    </row>
    <row r="1390" spans="1:3" s="24" customFormat="1" ht="12.95" customHeight="1" x14ac:dyDescent="0.2">
      <c r="A1390" s="50"/>
      <c r="B1390" s="35"/>
      <c r="C1390" s="35"/>
    </row>
    <row r="1391" spans="1:3" s="24" customFormat="1" ht="12.95" customHeight="1" x14ac:dyDescent="0.2">
      <c r="A1391" s="50"/>
      <c r="B1391" s="35"/>
      <c r="C1391" s="35"/>
    </row>
    <row r="1392" spans="1:3" s="24" customFormat="1" ht="12.95" customHeight="1" x14ac:dyDescent="0.2">
      <c r="A1392" s="50"/>
      <c r="B1392" s="35"/>
      <c r="C1392" s="35"/>
    </row>
    <row r="1393" spans="1:3" s="24" customFormat="1" ht="12.95" customHeight="1" x14ac:dyDescent="0.2">
      <c r="A1393" s="50"/>
      <c r="B1393" s="35"/>
      <c r="C1393" s="35"/>
    </row>
    <row r="1394" spans="1:3" s="24" customFormat="1" ht="12.95" customHeight="1" x14ac:dyDescent="0.2">
      <c r="A1394" s="50"/>
      <c r="B1394" s="35"/>
      <c r="C1394" s="35"/>
    </row>
    <row r="1395" spans="1:3" s="24" customFormat="1" ht="12.95" customHeight="1" x14ac:dyDescent="0.2">
      <c r="A1395" s="50"/>
      <c r="B1395" s="35"/>
      <c r="C1395" s="35"/>
    </row>
    <row r="1396" spans="1:3" s="24" customFormat="1" ht="12.95" customHeight="1" x14ac:dyDescent="0.2">
      <c r="A1396" s="50"/>
      <c r="B1396" s="35"/>
      <c r="C1396" s="35"/>
    </row>
    <row r="1397" spans="1:3" s="24" customFormat="1" ht="12.95" customHeight="1" x14ac:dyDescent="0.2">
      <c r="A1397" s="50"/>
      <c r="B1397" s="35"/>
      <c r="C1397" s="35"/>
    </row>
    <row r="1398" spans="1:3" s="24" customFormat="1" ht="12.95" customHeight="1" x14ac:dyDescent="0.2">
      <c r="A1398" s="50"/>
      <c r="B1398" s="35"/>
      <c r="C1398" s="35"/>
    </row>
    <row r="1399" spans="1:3" s="24" customFormat="1" ht="12.95" customHeight="1" x14ac:dyDescent="0.2">
      <c r="A1399" s="50"/>
      <c r="B1399" s="35"/>
      <c r="C1399" s="35"/>
    </row>
    <row r="1400" spans="1:3" s="24" customFormat="1" ht="12.95" customHeight="1" x14ac:dyDescent="0.2">
      <c r="A1400" s="50"/>
      <c r="B1400" s="35"/>
      <c r="C1400" s="35"/>
    </row>
    <row r="1401" spans="1:3" s="24" customFormat="1" ht="12.95" customHeight="1" x14ac:dyDescent="0.2">
      <c r="A1401" s="50"/>
      <c r="B1401" s="35"/>
      <c r="C1401" s="35"/>
    </row>
    <row r="1402" spans="1:3" s="24" customFormat="1" ht="12.95" customHeight="1" x14ac:dyDescent="0.2">
      <c r="A1402" s="50"/>
      <c r="B1402" s="35"/>
      <c r="C1402" s="35"/>
    </row>
    <row r="1403" spans="1:3" s="24" customFormat="1" ht="12.95" customHeight="1" x14ac:dyDescent="0.2">
      <c r="A1403" s="50"/>
      <c r="B1403" s="35"/>
      <c r="C1403" s="35"/>
    </row>
    <row r="1404" spans="1:3" s="24" customFormat="1" ht="12.95" customHeight="1" x14ac:dyDescent="0.2">
      <c r="A1404" s="50"/>
      <c r="B1404" s="35"/>
      <c r="C1404" s="35"/>
    </row>
    <row r="1405" spans="1:3" s="24" customFormat="1" ht="12.95" customHeight="1" x14ac:dyDescent="0.2">
      <c r="A1405" s="50"/>
      <c r="B1405" s="35"/>
      <c r="C1405" s="35"/>
    </row>
    <row r="1406" spans="1:3" s="24" customFormat="1" ht="12.95" customHeight="1" x14ac:dyDescent="0.2">
      <c r="A1406" s="50"/>
      <c r="B1406" s="35"/>
      <c r="C1406" s="35"/>
    </row>
    <row r="1407" spans="1:3" s="24" customFormat="1" ht="12.95" customHeight="1" x14ac:dyDescent="0.2">
      <c r="A1407" s="50"/>
      <c r="B1407" s="35"/>
      <c r="C1407" s="35"/>
    </row>
    <row r="1408" spans="1:3" s="24" customFormat="1" ht="12.95" customHeight="1" x14ac:dyDescent="0.2">
      <c r="A1408" s="50"/>
      <c r="B1408" s="35"/>
      <c r="C1408" s="35"/>
    </row>
    <row r="1409" spans="1:3" s="24" customFormat="1" ht="12.95" customHeight="1" x14ac:dyDescent="0.2">
      <c r="A1409" s="50"/>
      <c r="B1409" s="35"/>
      <c r="C1409" s="35"/>
    </row>
    <row r="1410" spans="1:3" s="24" customFormat="1" ht="12.95" customHeight="1" x14ac:dyDescent="0.2">
      <c r="A1410" s="50"/>
      <c r="B1410" s="35"/>
      <c r="C1410" s="35"/>
    </row>
    <row r="1411" spans="1:3" s="24" customFormat="1" ht="12.95" customHeight="1" x14ac:dyDescent="0.2">
      <c r="A1411" s="50"/>
      <c r="B1411" s="35"/>
      <c r="C1411" s="35"/>
    </row>
    <row r="1412" spans="1:3" s="24" customFormat="1" ht="12.95" customHeight="1" x14ac:dyDescent="0.2">
      <c r="A1412" s="50"/>
      <c r="B1412" s="35"/>
      <c r="C1412" s="35"/>
    </row>
    <row r="1413" spans="1:3" s="24" customFormat="1" ht="12.95" customHeight="1" x14ac:dyDescent="0.2">
      <c r="A1413" s="50"/>
      <c r="B1413" s="35"/>
      <c r="C1413" s="35"/>
    </row>
    <row r="1414" spans="1:3" s="24" customFormat="1" ht="12.95" customHeight="1" x14ac:dyDescent="0.2">
      <c r="A1414" s="50"/>
      <c r="B1414" s="35"/>
      <c r="C1414" s="35"/>
    </row>
    <row r="1415" spans="1:3" s="24" customFormat="1" ht="12.95" customHeight="1" x14ac:dyDescent="0.2">
      <c r="A1415" s="50"/>
      <c r="B1415" s="35"/>
      <c r="C1415" s="35"/>
    </row>
    <row r="1416" spans="1:3" s="24" customFormat="1" ht="12.95" customHeight="1" x14ac:dyDescent="0.2">
      <c r="A1416" s="50"/>
      <c r="B1416" s="35"/>
      <c r="C1416" s="35"/>
    </row>
    <row r="1417" spans="1:3" s="24" customFormat="1" ht="12.95" customHeight="1" x14ac:dyDescent="0.2">
      <c r="A1417" s="50"/>
      <c r="B1417" s="35"/>
      <c r="C1417" s="35"/>
    </row>
    <row r="1418" spans="1:3" s="24" customFormat="1" ht="12.95" customHeight="1" x14ac:dyDescent="0.2">
      <c r="A1418" s="50"/>
      <c r="B1418" s="35"/>
      <c r="C1418" s="35"/>
    </row>
    <row r="1419" spans="1:3" s="24" customFormat="1" ht="12.95" customHeight="1" x14ac:dyDescent="0.2">
      <c r="A1419" s="50"/>
      <c r="B1419" s="35"/>
      <c r="C1419" s="35"/>
    </row>
    <row r="1420" spans="1:3" s="24" customFormat="1" ht="12.95" customHeight="1" x14ac:dyDescent="0.2">
      <c r="A1420" s="50"/>
      <c r="B1420" s="35"/>
      <c r="C1420" s="35"/>
    </row>
    <row r="1421" spans="1:3" s="24" customFormat="1" ht="12.95" customHeight="1" x14ac:dyDescent="0.2">
      <c r="A1421" s="50"/>
      <c r="B1421" s="35"/>
      <c r="C1421" s="35"/>
    </row>
    <row r="1422" spans="1:3" s="24" customFormat="1" ht="12.95" customHeight="1" x14ac:dyDescent="0.2">
      <c r="A1422" s="50"/>
      <c r="B1422" s="35"/>
      <c r="C1422" s="35"/>
    </row>
    <row r="1423" spans="1:3" s="24" customFormat="1" ht="12.95" customHeight="1" x14ac:dyDescent="0.2">
      <c r="A1423" s="50"/>
      <c r="B1423" s="35"/>
      <c r="C1423" s="35"/>
    </row>
    <row r="1424" spans="1:3" s="24" customFormat="1" ht="12.95" customHeight="1" x14ac:dyDescent="0.2">
      <c r="A1424" s="50"/>
      <c r="B1424" s="35"/>
      <c r="C1424" s="35"/>
    </row>
    <row r="1425" spans="1:3" s="24" customFormat="1" ht="12.95" customHeight="1" x14ac:dyDescent="0.2">
      <c r="A1425" s="50"/>
      <c r="B1425" s="35"/>
      <c r="C1425" s="35"/>
    </row>
    <row r="1426" spans="1:3" s="24" customFormat="1" ht="12.95" customHeight="1" x14ac:dyDescent="0.2">
      <c r="A1426" s="50"/>
      <c r="B1426" s="35"/>
      <c r="C1426" s="35"/>
    </row>
    <row r="1427" spans="1:3" s="24" customFormat="1" ht="12.95" customHeight="1" x14ac:dyDescent="0.2">
      <c r="A1427" s="50"/>
      <c r="B1427" s="35"/>
      <c r="C1427" s="35"/>
    </row>
    <row r="1428" spans="1:3" s="24" customFormat="1" ht="12.95" customHeight="1" x14ac:dyDescent="0.2">
      <c r="A1428" s="50"/>
      <c r="B1428" s="35"/>
      <c r="C1428" s="35"/>
    </row>
    <row r="1429" spans="1:3" s="24" customFormat="1" ht="12.95" customHeight="1" x14ac:dyDescent="0.2">
      <c r="A1429" s="50"/>
      <c r="B1429" s="35"/>
      <c r="C1429" s="35"/>
    </row>
    <row r="1430" spans="1:3" s="24" customFormat="1" ht="12.95" customHeight="1" x14ac:dyDescent="0.2">
      <c r="A1430" s="50"/>
      <c r="B1430" s="35"/>
      <c r="C1430" s="35"/>
    </row>
    <row r="1431" spans="1:3" s="24" customFormat="1" ht="12.95" customHeight="1" x14ac:dyDescent="0.2">
      <c r="A1431" s="50"/>
      <c r="B1431" s="35"/>
      <c r="C1431" s="35"/>
    </row>
    <row r="1432" spans="1:3" s="24" customFormat="1" ht="12.95" customHeight="1" x14ac:dyDescent="0.2">
      <c r="A1432" s="50"/>
      <c r="B1432" s="35"/>
      <c r="C1432" s="35"/>
    </row>
    <row r="1433" spans="1:3" s="24" customFormat="1" ht="12.95" customHeight="1" x14ac:dyDescent="0.2">
      <c r="A1433" s="50"/>
      <c r="B1433" s="35"/>
      <c r="C1433" s="35"/>
    </row>
    <row r="1434" spans="1:3" s="24" customFormat="1" ht="12.95" customHeight="1" x14ac:dyDescent="0.2">
      <c r="A1434" s="50"/>
      <c r="B1434" s="35"/>
      <c r="C1434" s="35"/>
    </row>
    <row r="1435" spans="1:3" s="24" customFormat="1" ht="12.95" customHeight="1" x14ac:dyDescent="0.2">
      <c r="A1435" s="50"/>
      <c r="B1435" s="35"/>
      <c r="C1435" s="35"/>
    </row>
    <row r="1436" spans="1:3" s="24" customFormat="1" ht="12.95" customHeight="1" x14ac:dyDescent="0.2">
      <c r="A1436" s="50"/>
      <c r="B1436" s="35"/>
      <c r="C1436" s="35"/>
    </row>
    <row r="1437" spans="1:3" s="24" customFormat="1" ht="12.95" customHeight="1" x14ac:dyDescent="0.2">
      <c r="A1437" s="50"/>
      <c r="B1437" s="35"/>
      <c r="C1437" s="35"/>
    </row>
    <row r="1438" spans="1:3" s="24" customFormat="1" ht="12.95" customHeight="1" x14ac:dyDescent="0.2">
      <c r="A1438" s="50"/>
      <c r="B1438" s="35"/>
      <c r="C1438" s="35"/>
    </row>
    <row r="1439" spans="1:3" s="24" customFormat="1" ht="12.95" customHeight="1" x14ac:dyDescent="0.2">
      <c r="A1439" s="50"/>
      <c r="B1439" s="35"/>
      <c r="C1439" s="35"/>
    </row>
    <row r="1440" spans="1:3" s="24" customFormat="1" ht="12.95" customHeight="1" x14ac:dyDescent="0.2">
      <c r="A1440" s="50"/>
      <c r="B1440" s="35"/>
      <c r="C1440" s="35"/>
    </row>
    <row r="1441" spans="1:3" s="24" customFormat="1" ht="12.95" customHeight="1" x14ac:dyDescent="0.2">
      <c r="A1441" s="50"/>
      <c r="B1441" s="35"/>
      <c r="C1441" s="35"/>
    </row>
    <row r="1442" spans="1:3" s="24" customFormat="1" ht="12.95" customHeight="1" x14ac:dyDescent="0.2">
      <c r="A1442" s="50"/>
      <c r="B1442" s="35"/>
      <c r="C1442" s="35"/>
    </row>
    <row r="1443" spans="1:3" s="24" customFormat="1" ht="12.95" customHeight="1" x14ac:dyDescent="0.2">
      <c r="A1443" s="50"/>
      <c r="B1443" s="35"/>
      <c r="C1443" s="35"/>
    </row>
    <row r="1444" spans="1:3" s="24" customFormat="1" ht="12.95" customHeight="1" x14ac:dyDescent="0.2">
      <c r="A1444" s="50"/>
      <c r="B1444" s="35"/>
      <c r="C1444" s="35"/>
    </row>
    <row r="1445" spans="1:3" s="24" customFormat="1" ht="12.95" customHeight="1" x14ac:dyDescent="0.2">
      <c r="A1445" s="50"/>
      <c r="B1445" s="35"/>
      <c r="C1445" s="35"/>
    </row>
    <row r="1446" spans="1:3" s="24" customFormat="1" ht="12.95" customHeight="1" x14ac:dyDescent="0.2">
      <c r="A1446" s="50"/>
      <c r="B1446" s="35"/>
      <c r="C1446" s="35"/>
    </row>
    <row r="1447" spans="1:3" s="24" customFormat="1" ht="12.95" customHeight="1" x14ac:dyDescent="0.2">
      <c r="A1447" s="50"/>
      <c r="B1447" s="35"/>
      <c r="C1447" s="35"/>
    </row>
    <row r="1448" spans="1:3" s="24" customFormat="1" ht="12.95" customHeight="1" x14ac:dyDescent="0.2">
      <c r="A1448" s="50"/>
      <c r="B1448" s="35"/>
      <c r="C1448" s="35"/>
    </row>
    <row r="1449" spans="1:3" s="24" customFormat="1" ht="12.95" customHeight="1" x14ac:dyDescent="0.2">
      <c r="A1449" s="50"/>
      <c r="B1449" s="35"/>
      <c r="C1449" s="35"/>
    </row>
    <row r="1450" spans="1:3" s="24" customFormat="1" ht="12.95" customHeight="1" x14ac:dyDescent="0.2">
      <c r="A1450" s="50"/>
      <c r="B1450" s="35"/>
      <c r="C1450" s="35"/>
    </row>
    <row r="1451" spans="1:3" s="24" customFormat="1" ht="12.95" customHeight="1" x14ac:dyDescent="0.2">
      <c r="A1451" s="50"/>
      <c r="B1451" s="35"/>
      <c r="C1451" s="35"/>
    </row>
    <row r="1452" spans="1:3" s="24" customFormat="1" ht="12.95" customHeight="1" x14ac:dyDescent="0.2">
      <c r="A1452" s="50"/>
      <c r="B1452" s="35"/>
      <c r="C1452" s="35"/>
    </row>
    <row r="1453" spans="1:3" s="24" customFormat="1" ht="12.95" customHeight="1" x14ac:dyDescent="0.2">
      <c r="A1453" s="50"/>
      <c r="B1453" s="35"/>
      <c r="C1453" s="35"/>
    </row>
    <row r="1454" spans="1:3" s="24" customFormat="1" ht="12.95" customHeight="1" x14ac:dyDescent="0.2">
      <c r="A1454" s="50"/>
      <c r="B1454" s="35"/>
      <c r="C1454" s="35"/>
    </row>
    <row r="1455" spans="1:3" s="24" customFormat="1" ht="12.95" customHeight="1" x14ac:dyDescent="0.2">
      <c r="A1455" s="50"/>
      <c r="B1455" s="35"/>
      <c r="C1455" s="35"/>
    </row>
    <row r="1456" spans="1:3" s="24" customFormat="1" ht="12.95" customHeight="1" x14ac:dyDescent="0.2">
      <c r="A1456" s="50"/>
      <c r="B1456" s="35"/>
      <c r="C1456" s="35"/>
    </row>
    <row r="1457" spans="1:3" s="24" customFormat="1" ht="12.95" customHeight="1" x14ac:dyDescent="0.2">
      <c r="A1457" s="50"/>
      <c r="B1457" s="35"/>
      <c r="C1457" s="35"/>
    </row>
    <row r="1458" spans="1:3" s="24" customFormat="1" ht="12.95" customHeight="1" x14ac:dyDescent="0.2">
      <c r="A1458" s="50"/>
      <c r="B1458" s="35"/>
      <c r="C1458" s="35"/>
    </row>
    <row r="1459" spans="1:3" s="24" customFormat="1" ht="12.95" customHeight="1" x14ac:dyDescent="0.2">
      <c r="A1459" s="50"/>
      <c r="B1459" s="35"/>
      <c r="C1459" s="35"/>
    </row>
    <row r="1460" spans="1:3" s="24" customFormat="1" ht="12.95" customHeight="1" x14ac:dyDescent="0.2">
      <c r="A1460" s="50"/>
      <c r="B1460" s="35"/>
      <c r="C1460" s="35"/>
    </row>
    <row r="1461" spans="1:3" s="24" customFormat="1" ht="12.95" customHeight="1" x14ac:dyDescent="0.2">
      <c r="A1461" s="50"/>
      <c r="B1461" s="35"/>
      <c r="C1461" s="35"/>
    </row>
    <row r="1462" spans="1:3" s="24" customFormat="1" ht="12.95" customHeight="1" x14ac:dyDescent="0.2">
      <c r="A1462" s="50"/>
      <c r="B1462" s="35"/>
      <c r="C1462" s="35"/>
    </row>
    <row r="1463" spans="1:3" s="24" customFormat="1" ht="12.95" customHeight="1" x14ac:dyDescent="0.2">
      <c r="A1463" s="50"/>
      <c r="B1463" s="35"/>
      <c r="C1463" s="35"/>
    </row>
    <row r="1464" spans="1:3" s="24" customFormat="1" ht="12.95" customHeight="1" x14ac:dyDescent="0.2">
      <c r="A1464" s="50"/>
      <c r="B1464" s="35"/>
      <c r="C1464" s="35"/>
    </row>
    <row r="1465" spans="1:3" s="24" customFormat="1" ht="12.95" customHeight="1" x14ac:dyDescent="0.2">
      <c r="A1465" s="50"/>
      <c r="B1465" s="35"/>
      <c r="C1465" s="35"/>
    </row>
    <row r="1466" spans="1:3" s="24" customFormat="1" ht="12.95" customHeight="1" x14ac:dyDescent="0.2">
      <c r="A1466" s="50"/>
      <c r="B1466" s="35"/>
      <c r="C1466" s="35"/>
    </row>
    <row r="1467" spans="1:3" s="24" customFormat="1" ht="12.95" customHeight="1" x14ac:dyDescent="0.2">
      <c r="A1467" s="50"/>
      <c r="B1467" s="35"/>
      <c r="C1467" s="35"/>
    </row>
    <row r="1468" spans="1:3" s="24" customFormat="1" ht="12.95" customHeight="1" x14ac:dyDescent="0.2">
      <c r="A1468" s="50"/>
      <c r="B1468" s="35"/>
      <c r="C1468" s="35"/>
    </row>
    <row r="1469" spans="1:3" s="24" customFormat="1" ht="12.95" customHeight="1" x14ac:dyDescent="0.2">
      <c r="A1469" s="50"/>
      <c r="B1469" s="35"/>
      <c r="C1469" s="35"/>
    </row>
    <row r="1470" spans="1:3" s="24" customFormat="1" ht="12.95" customHeight="1" x14ac:dyDescent="0.2">
      <c r="A1470" s="50"/>
      <c r="B1470" s="35"/>
      <c r="C1470" s="35"/>
    </row>
    <row r="1471" spans="1:3" s="24" customFormat="1" ht="12.95" customHeight="1" x14ac:dyDescent="0.2">
      <c r="A1471" s="50"/>
      <c r="B1471" s="35"/>
      <c r="C1471" s="35"/>
    </row>
    <row r="1472" spans="1:3" s="24" customFormat="1" ht="12.95" customHeight="1" x14ac:dyDescent="0.2">
      <c r="A1472" s="50"/>
      <c r="B1472" s="35"/>
      <c r="C1472" s="35"/>
    </row>
    <row r="1473" spans="1:3" s="24" customFormat="1" ht="12.95" customHeight="1" x14ac:dyDescent="0.2">
      <c r="A1473" s="50"/>
      <c r="B1473" s="35"/>
      <c r="C1473" s="35"/>
    </row>
    <row r="1474" spans="1:3" s="24" customFormat="1" ht="12.95" customHeight="1" x14ac:dyDescent="0.2">
      <c r="A1474" s="50"/>
      <c r="B1474" s="35"/>
      <c r="C1474" s="35"/>
    </row>
    <row r="1475" spans="1:3" s="24" customFormat="1" ht="12.95" customHeight="1" x14ac:dyDescent="0.2">
      <c r="A1475" s="50"/>
      <c r="B1475" s="35"/>
      <c r="C1475" s="35"/>
    </row>
    <row r="1476" spans="1:3" s="24" customFormat="1" ht="12.95" customHeight="1" x14ac:dyDescent="0.2">
      <c r="A1476" s="50"/>
      <c r="B1476" s="35"/>
      <c r="C1476" s="35"/>
    </row>
    <row r="1477" spans="1:3" s="24" customFormat="1" ht="12.95" customHeight="1" x14ac:dyDescent="0.2">
      <c r="A1477" s="50"/>
      <c r="B1477" s="35"/>
      <c r="C1477" s="35"/>
    </row>
    <row r="1478" spans="1:3" s="24" customFormat="1" ht="12.95" customHeight="1" x14ac:dyDescent="0.2">
      <c r="A1478" s="50"/>
      <c r="B1478" s="35"/>
      <c r="C1478" s="35"/>
    </row>
    <row r="1479" spans="1:3" s="24" customFormat="1" ht="12.95" customHeight="1" x14ac:dyDescent="0.2">
      <c r="A1479" s="50"/>
      <c r="B1479" s="35"/>
      <c r="C1479" s="35"/>
    </row>
    <row r="1480" spans="1:3" s="24" customFormat="1" ht="12.95" customHeight="1" x14ac:dyDescent="0.2">
      <c r="A1480" s="50"/>
      <c r="B1480" s="35"/>
      <c r="C1480" s="35"/>
    </row>
    <row r="1481" spans="1:3" s="24" customFormat="1" ht="12.95" customHeight="1" x14ac:dyDescent="0.2">
      <c r="A1481" s="50"/>
      <c r="B1481" s="35"/>
      <c r="C1481" s="35"/>
    </row>
    <row r="1482" spans="1:3" s="24" customFormat="1" ht="12.95" customHeight="1" x14ac:dyDescent="0.2">
      <c r="A1482" s="50"/>
      <c r="B1482" s="35"/>
      <c r="C1482" s="35"/>
    </row>
    <row r="1483" spans="1:3" s="24" customFormat="1" ht="12.95" customHeight="1" x14ac:dyDescent="0.2">
      <c r="A1483" s="50"/>
      <c r="B1483" s="35"/>
      <c r="C1483" s="35"/>
    </row>
    <row r="1484" spans="1:3" s="24" customFormat="1" ht="12.95" customHeight="1" x14ac:dyDescent="0.2">
      <c r="A1484" s="50"/>
      <c r="B1484" s="35"/>
      <c r="C1484" s="35"/>
    </row>
    <row r="1485" spans="1:3" s="24" customFormat="1" ht="12.95" customHeight="1" x14ac:dyDescent="0.2">
      <c r="A1485" s="50"/>
      <c r="B1485" s="35"/>
      <c r="C1485" s="35"/>
    </row>
    <row r="1486" spans="1:3" s="24" customFormat="1" ht="12.95" customHeight="1" x14ac:dyDescent="0.2">
      <c r="A1486" s="50"/>
      <c r="B1486" s="35"/>
      <c r="C1486" s="35"/>
    </row>
    <row r="1487" spans="1:3" s="24" customFormat="1" ht="12.95" customHeight="1" x14ac:dyDescent="0.2">
      <c r="A1487" s="50"/>
      <c r="B1487" s="35"/>
      <c r="C1487" s="35"/>
    </row>
    <row r="1488" spans="1:3" s="24" customFormat="1" ht="12.95" customHeight="1" x14ac:dyDescent="0.2">
      <c r="A1488" s="50"/>
      <c r="B1488" s="35"/>
      <c r="C1488" s="35"/>
    </row>
    <row r="1489" spans="1:3" s="24" customFormat="1" ht="12.95" customHeight="1" x14ac:dyDescent="0.2">
      <c r="A1489" s="50"/>
      <c r="B1489" s="35"/>
      <c r="C1489" s="35"/>
    </row>
    <row r="1490" spans="1:3" s="24" customFormat="1" ht="12.95" customHeight="1" x14ac:dyDescent="0.2">
      <c r="A1490" s="50"/>
      <c r="B1490" s="35"/>
      <c r="C1490" s="35"/>
    </row>
    <row r="1491" spans="1:3" s="24" customFormat="1" ht="12.95" customHeight="1" x14ac:dyDescent="0.2">
      <c r="A1491" s="50"/>
      <c r="B1491" s="35"/>
      <c r="C1491" s="35"/>
    </row>
    <row r="1492" spans="1:3" s="24" customFormat="1" ht="12.95" customHeight="1" x14ac:dyDescent="0.2">
      <c r="A1492" s="50"/>
      <c r="B1492" s="35"/>
      <c r="C1492" s="35"/>
    </row>
    <row r="1493" spans="1:3" s="24" customFormat="1" ht="12.95" customHeight="1" x14ac:dyDescent="0.2">
      <c r="A1493" s="50"/>
      <c r="B1493" s="35"/>
      <c r="C1493" s="35"/>
    </row>
    <row r="1494" spans="1:3" s="24" customFormat="1" ht="12.95" customHeight="1" x14ac:dyDescent="0.2">
      <c r="A1494" s="50"/>
      <c r="B1494" s="35"/>
      <c r="C1494" s="35"/>
    </row>
    <row r="1495" spans="1:3" s="24" customFormat="1" ht="12.95" customHeight="1" x14ac:dyDescent="0.2">
      <c r="A1495" s="50"/>
      <c r="B1495" s="35"/>
      <c r="C1495" s="35"/>
    </row>
    <row r="1496" spans="1:3" s="24" customFormat="1" ht="12.95" customHeight="1" x14ac:dyDescent="0.2">
      <c r="A1496" s="50"/>
      <c r="B1496" s="35"/>
      <c r="C1496" s="35"/>
    </row>
    <row r="1497" spans="1:3" s="24" customFormat="1" ht="12.95" customHeight="1" x14ac:dyDescent="0.2">
      <c r="A1497" s="50"/>
      <c r="B1497" s="35"/>
      <c r="C1497" s="35"/>
    </row>
    <row r="1498" spans="1:3" s="24" customFormat="1" ht="12.95" customHeight="1" x14ac:dyDescent="0.2">
      <c r="A1498" s="50"/>
      <c r="B1498" s="35"/>
      <c r="C1498" s="35"/>
    </row>
    <row r="1499" spans="1:3" s="24" customFormat="1" ht="12.95" customHeight="1" x14ac:dyDescent="0.2">
      <c r="A1499" s="50"/>
      <c r="B1499" s="35"/>
      <c r="C1499" s="35"/>
    </row>
    <row r="1500" spans="1:3" s="24" customFormat="1" ht="12.95" customHeight="1" x14ac:dyDescent="0.2">
      <c r="A1500" s="50"/>
      <c r="B1500" s="35"/>
      <c r="C1500" s="35"/>
    </row>
    <row r="1501" spans="1:3" s="24" customFormat="1" ht="12.95" customHeight="1" x14ac:dyDescent="0.2">
      <c r="A1501" s="50"/>
      <c r="B1501" s="35"/>
      <c r="C1501" s="35"/>
    </row>
    <row r="1502" spans="1:3" s="24" customFormat="1" ht="12.95" customHeight="1" x14ac:dyDescent="0.2">
      <c r="A1502" s="50"/>
      <c r="B1502" s="35"/>
      <c r="C1502" s="35"/>
    </row>
    <row r="1503" spans="1:3" s="24" customFormat="1" ht="12.95" customHeight="1" x14ac:dyDescent="0.2">
      <c r="A1503" s="50"/>
      <c r="B1503" s="35"/>
      <c r="C1503" s="35"/>
    </row>
    <row r="1504" spans="1:3" s="24" customFormat="1" ht="12.95" customHeight="1" x14ac:dyDescent="0.2">
      <c r="A1504" s="50"/>
      <c r="B1504" s="35"/>
      <c r="C1504" s="35"/>
    </row>
    <row r="1505" spans="1:3" s="24" customFormat="1" ht="12.95" customHeight="1" x14ac:dyDescent="0.2">
      <c r="A1505" s="50"/>
      <c r="B1505" s="35"/>
      <c r="C1505" s="35"/>
    </row>
    <row r="1506" spans="1:3" s="24" customFormat="1" ht="12.95" customHeight="1" x14ac:dyDescent="0.2">
      <c r="A1506" s="50"/>
      <c r="B1506" s="35"/>
      <c r="C1506" s="35"/>
    </row>
    <row r="1507" spans="1:3" s="24" customFormat="1" ht="12.95" customHeight="1" x14ac:dyDescent="0.2">
      <c r="A1507" s="50"/>
      <c r="B1507" s="35"/>
      <c r="C1507" s="35"/>
    </row>
    <row r="1508" spans="1:3" s="24" customFormat="1" ht="12.95" customHeight="1" x14ac:dyDescent="0.2">
      <c r="A1508" s="50"/>
      <c r="B1508" s="35"/>
      <c r="C1508" s="35"/>
    </row>
    <row r="1509" spans="1:3" s="24" customFormat="1" ht="12.95" customHeight="1" x14ac:dyDescent="0.2">
      <c r="A1509" s="50"/>
      <c r="B1509" s="35"/>
      <c r="C1509" s="35"/>
    </row>
    <row r="1510" spans="1:3" s="24" customFormat="1" ht="12.95" customHeight="1" x14ac:dyDescent="0.2">
      <c r="A1510" s="50"/>
      <c r="B1510" s="35"/>
      <c r="C1510" s="35"/>
    </row>
    <row r="1511" spans="1:3" s="24" customFormat="1" ht="12.95" customHeight="1" x14ac:dyDescent="0.2">
      <c r="A1511" s="50"/>
      <c r="B1511" s="35"/>
      <c r="C1511" s="35"/>
    </row>
    <row r="1512" spans="1:3" s="24" customFormat="1" ht="12.95" customHeight="1" x14ac:dyDescent="0.2">
      <c r="A1512" s="50"/>
      <c r="B1512" s="35"/>
      <c r="C1512" s="35"/>
    </row>
    <row r="1513" spans="1:3" s="24" customFormat="1" ht="12.95" customHeight="1" x14ac:dyDescent="0.2">
      <c r="A1513" s="50"/>
      <c r="B1513" s="35"/>
      <c r="C1513" s="35"/>
    </row>
    <row r="1514" spans="1:3" s="24" customFormat="1" ht="12.95" customHeight="1" x14ac:dyDescent="0.2">
      <c r="A1514" s="50"/>
      <c r="B1514" s="35"/>
      <c r="C1514" s="35"/>
    </row>
    <row r="1515" spans="1:3" s="24" customFormat="1" ht="12.95" customHeight="1" x14ac:dyDescent="0.2">
      <c r="A1515" s="50"/>
      <c r="B1515" s="35"/>
      <c r="C1515" s="35"/>
    </row>
    <row r="1516" spans="1:3" s="24" customFormat="1" ht="12.95" customHeight="1" x14ac:dyDescent="0.2">
      <c r="A1516" s="50"/>
      <c r="B1516" s="35"/>
      <c r="C1516" s="35"/>
    </row>
    <row r="1517" spans="1:3" s="24" customFormat="1" ht="12.95" customHeight="1" x14ac:dyDescent="0.2">
      <c r="A1517" s="50"/>
      <c r="B1517" s="35"/>
      <c r="C1517" s="35"/>
    </row>
    <row r="1518" spans="1:3" s="24" customFormat="1" ht="12.95" customHeight="1" x14ac:dyDescent="0.2">
      <c r="A1518" s="50"/>
      <c r="B1518" s="35"/>
      <c r="C1518" s="35"/>
    </row>
    <row r="1519" spans="1:3" s="24" customFormat="1" ht="12.95" customHeight="1" x14ac:dyDescent="0.2">
      <c r="A1519" s="50"/>
      <c r="B1519" s="35"/>
      <c r="C1519" s="35"/>
    </row>
    <row r="1520" spans="1:3" s="24" customFormat="1" ht="12.95" customHeight="1" x14ac:dyDescent="0.2">
      <c r="A1520" s="50"/>
      <c r="B1520" s="35"/>
      <c r="C1520" s="35"/>
    </row>
    <row r="1521" spans="1:3" s="24" customFormat="1" ht="12.95" customHeight="1" x14ac:dyDescent="0.2">
      <c r="A1521" s="50"/>
      <c r="B1521" s="35"/>
      <c r="C1521" s="35"/>
    </row>
    <row r="1522" spans="1:3" s="24" customFormat="1" ht="12.95" customHeight="1" x14ac:dyDescent="0.2">
      <c r="A1522" s="50"/>
      <c r="B1522" s="35"/>
      <c r="C1522" s="35"/>
    </row>
    <row r="1523" spans="1:3" s="24" customFormat="1" ht="12.95" customHeight="1" x14ac:dyDescent="0.2">
      <c r="A1523" s="50"/>
      <c r="B1523" s="35"/>
      <c r="C1523" s="35"/>
    </row>
    <row r="1524" spans="1:3" s="24" customFormat="1" ht="12.95" customHeight="1" x14ac:dyDescent="0.2">
      <c r="A1524" s="50"/>
      <c r="B1524" s="35"/>
      <c r="C1524" s="35"/>
    </row>
    <row r="1525" spans="1:3" s="24" customFormat="1" ht="12.95" customHeight="1" x14ac:dyDescent="0.2">
      <c r="A1525" s="50"/>
      <c r="B1525" s="35"/>
      <c r="C1525" s="35"/>
    </row>
    <row r="1526" spans="1:3" s="24" customFormat="1" ht="12.95" customHeight="1" x14ac:dyDescent="0.2">
      <c r="A1526" s="50"/>
      <c r="B1526" s="35"/>
      <c r="C1526" s="35"/>
    </row>
    <row r="1527" spans="1:3" s="24" customFormat="1" ht="12.95" customHeight="1" x14ac:dyDescent="0.2">
      <c r="A1527" s="50"/>
      <c r="B1527" s="35"/>
      <c r="C1527" s="35"/>
    </row>
    <row r="1528" spans="1:3" s="24" customFormat="1" ht="12.95" customHeight="1" x14ac:dyDescent="0.2">
      <c r="A1528" s="50"/>
      <c r="B1528" s="35"/>
      <c r="C1528" s="35"/>
    </row>
    <row r="1529" spans="1:3" s="24" customFormat="1" ht="12.95" customHeight="1" x14ac:dyDescent="0.2">
      <c r="A1529" s="50"/>
      <c r="B1529" s="35"/>
      <c r="C1529" s="35"/>
    </row>
    <row r="1530" spans="1:3" s="24" customFormat="1" ht="12.95" customHeight="1" x14ac:dyDescent="0.2">
      <c r="A1530" s="50"/>
      <c r="B1530" s="35"/>
      <c r="C1530" s="35"/>
    </row>
    <row r="1531" spans="1:3" s="24" customFormat="1" ht="12.95" customHeight="1" x14ac:dyDescent="0.2">
      <c r="A1531" s="50"/>
      <c r="B1531" s="35"/>
      <c r="C1531" s="35"/>
    </row>
    <row r="1532" spans="1:3" s="24" customFormat="1" ht="12.95" customHeight="1" x14ac:dyDescent="0.2">
      <c r="A1532" s="50"/>
      <c r="B1532" s="35"/>
      <c r="C1532" s="35"/>
    </row>
    <row r="1533" spans="1:3" s="24" customFormat="1" ht="12.95" customHeight="1" x14ac:dyDescent="0.2">
      <c r="A1533" s="50"/>
      <c r="B1533" s="35"/>
      <c r="C1533" s="35"/>
    </row>
    <row r="1534" spans="1:3" s="24" customFormat="1" ht="12.95" customHeight="1" x14ac:dyDescent="0.2">
      <c r="A1534" s="50"/>
      <c r="B1534" s="35"/>
      <c r="C1534" s="35"/>
    </row>
    <row r="1535" spans="1:3" s="24" customFormat="1" ht="12.95" customHeight="1" x14ac:dyDescent="0.2">
      <c r="A1535" s="50"/>
      <c r="B1535" s="35"/>
      <c r="C1535" s="35"/>
    </row>
    <row r="1536" spans="1:3" s="24" customFormat="1" ht="12.95" customHeight="1" x14ac:dyDescent="0.2">
      <c r="A1536" s="50"/>
      <c r="B1536" s="35"/>
      <c r="C1536" s="35"/>
    </row>
    <row r="1537" spans="1:3" s="24" customFormat="1" ht="12.95" customHeight="1" x14ac:dyDescent="0.2">
      <c r="A1537" s="50"/>
      <c r="B1537" s="35"/>
      <c r="C1537" s="35"/>
    </row>
    <row r="1538" spans="1:3" s="24" customFormat="1" ht="12.95" customHeight="1" x14ac:dyDescent="0.2">
      <c r="A1538" s="50"/>
      <c r="B1538" s="35"/>
      <c r="C1538" s="35"/>
    </row>
    <row r="1539" spans="1:3" s="24" customFormat="1" ht="12.95" customHeight="1" x14ac:dyDescent="0.2">
      <c r="A1539" s="50"/>
      <c r="B1539" s="35"/>
      <c r="C1539" s="35"/>
    </row>
    <row r="1540" spans="1:3" s="24" customFormat="1" ht="12.95" customHeight="1" x14ac:dyDescent="0.2">
      <c r="A1540" s="50"/>
      <c r="B1540" s="35"/>
      <c r="C1540" s="35"/>
    </row>
    <row r="1541" spans="1:3" s="24" customFormat="1" ht="12.95" customHeight="1" x14ac:dyDescent="0.2">
      <c r="A1541" s="50"/>
      <c r="B1541" s="35"/>
      <c r="C1541" s="35"/>
    </row>
    <row r="1542" spans="1:3" s="24" customFormat="1" ht="12.95" customHeight="1" x14ac:dyDescent="0.2">
      <c r="A1542" s="50"/>
      <c r="B1542" s="35"/>
      <c r="C1542" s="35"/>
    </row>
    <row r="1543" spans="1:3" s="24" customFormat="1" ht="12.95" customHeight="1" x14ac:dyDescent="0.2">
      <c r="A1543" s="50"/>
      <c r="B1543" s="35"/>
      <c r="C1543" s="35"/>
    </row>
    <row r="1544" spans="1:3" s="24" customFormat="1" ht="12.95" customHeight="1" x14ac:dyDescent="0.2">
      <c r="A1544" s="50"/>
      <c r="B1544" s="35"/>
      <c r="C1544" s="35"/>
    </row>
    <row r="1545" spans="1:3" s="24" customFormat="1" ht="12.95" customHeight="1" x14ac:dyDescent="0.2">
      <c r="A1545" s="50"/>
      <c r="B1545" s="35"/>
      <c r="C1545" s="35"/>
    </row>
    <row r="1546" spans="1:3" s="24" customFormat="1" ht="12.95" customHeight="1" x14ac:dyDescent="0.2">
      <c r="A1546" s="50"/>
      <c r="B1546" s="35"/>
      <c r="C1546" s="35"/>
    </row>
    <row r="1547" spans="1:3" s="24" customFormat="1" ht="12.95" customHeight="1" x14ac:dyDescent="0.2">
      <c r="A1547" s="50"/>
      <c r="B1547" s="35"/>
      <c r="C1547" s="35"/>
    </row>
    <row r="1548" spans="1:3" s="24" customFormat="1" ht="12.95" customHeight="1" x14ac:dyDescent="0.2">
      <c r="A1548" s="50"/>
      <c r="B1548" s="35"/>
      <c r="C1548" s="35"/>
    </row>
    <row r="1549" spans="1:3" s="24" customFormat="1" ht="12.95" customHeight="1" x14ac:dyDescent="0.2">
      <c r="A1549" s="50"/>
      <c r="B1549" s="35"/>
      <c r="C1549" s="35"/>
    </row>
    <row r="1550" spans="1:3" s="24" customFormat="1" ht="12.95" customHeight="1" x14ac:dyDescent="0.2">
      <c r="A1550" s="50"/>
      <c r="B1550" s="35"/>
      <c r="C1550" s="35"/>
    </row>
    <row r="1551" spans="1:3" s="24" customFormat="1" ht="12.95" customHeight="1" x14ac:dyDescent="0.2">
      <c r="A1551" s="50"/>
      <c r="B1551" s="35"/>
      <c r="C1551" s="35"/>
    </row>
    <row r="1552" spans="1:3" s="24" customFormat="1" ht="12.95" customHeight="1" x14ac:dyDescent="0.2">
      <c r="A1552" s="50"/>
      <c r="B1552" s="35"/>
      <c r="C1552" s="35"/>
    </row>
    <row r="1553" spans="1:3" s="24" customFormat="1" ht="12.95" customHeight="1" x14ac:dyDescent="0.2">
      <c r="A1553" s="50"/>
      <c r="B1553" s="35"/>
      <c r="C1553" s="35"/>
    </row>
    <row r="1554" spans="1:3" s="24" customFormat="1" ht="12.95" customHeight="1" x14ac:dyDescent="0.2">
      <c r="A1554" s="50"/>
      <c r="B1554" s="35"/>
      <c r="C1554" s="35"/>
    </row>
    <row r="1555" spans="1:3" s="24" customFormat="1" ht="12.95" customHeight="1" x14ac:dyDescent="0.2">
      <c r="A1555" s="50"/>
      <c r="B1555" s="35"/>
      <c r="C1555" s="35"/>
    </row>
    <row r="1556" spans="1:3" s="24" customFormat="1" ht="12.95" customHeight="1" x14ac:dyDescent="0.2">
      <c r="A1556" s="50"/>
      <c r="B1556" s="35"/>
      <c r="C1556" s="35"/>
    </row>
    <row r="1557" spans="1:3" s="24" customFormat="1" ht="12.95" customHeight="1" x14ac:dyDescent="0.2">
      <c r="A1557" s="50"/>
      <c r="B1557" s="35"/>
      <c r="C1557" s="35"/>
    </row>
    <row r="1558" spans="1:3" s="24" customFormat="1" ht="12.95" customHeight="1" x14ac:dyDescent="0.2">
      <c r="A1558" s="50"/>
      <c r="B1558" s="35"/>
      <c r="C1558" s="35"/>
    </row>
    <row r="1559" spans="1:3" s="24" customFormat="1" ht="12.95" customHeight="1" x14ac:dyDescent="0.2">
      <c r="A1559" s="50"/>
      <c r="B1559" s="35"/>
      <c r="C1559" s="35"/>
    </row>
    <row r="1560" spans="1:3" s="24" customFormat="1" ht="12.95" customHeight="1" x14ac:dyDescent="0.2">
      <c r="A1560" s="50"/>
      <c r="B1560" s="35"/>
      <c r="C1560" s="35"/>
    </row>
    <row r="1561" spans="1:3" s="24" customFormat="1" ht="12.95" customHeight="1" x14ac:dyDescent="0.2">
      <c r="A1561" s="50"/>
      <c r="B1561" s="35"/>
      <c r="C1561" s="35"/>
    </row>
    <row r="1562" spans="1:3" s="24" customFormat="1" ht="12.95" customHeight="1" x14ac:dyDescent="0.2">
      <c r="A1562" s="50"/>
      <c r="B1562" s="35"/>
      <c r="C1562" s="35"/>
    </row>
    <row r="1563" spans="1:3" s="24" customFormat="1" ht="12.95" customHeight="1" x14ac:dyDescent="0.2">
      <c r="A1563" s="50"/>
      <c r="B1563" s="35"/>
      <c r="C1563" s="35"/>
    </row>
    <row r="1564" spans="1:3" s="24" customFormat="1" ht="12.95" customHeight="1" x14ac:dyDescent="0.2">
      <c r="A1564" s="50"/>
      <c r="B1564" s="35"/>
      <c r="C1564" s="35"/>
    </row>
    <row r="1565" spans="1:3" s="24" customFormat="1" ht="12.95" customHeight="1" x14ac:dyDescent="0.2">
      <c r="A1565" s="50"/>
      <c r="B1565" s="35"/>
      <c r="C1565" s="35"/>
    </row>
    <row r="1566" spans="1:3" s="24" customFormat="1" ht="12.95" customHeight="1" x14ac:dyDescent="0.2">
      <c r="A1566" s="50"/>
      <c r="B1566" s="35"/>
      <c r="C1566" s="35"/>
    </row>
    <row r="1567" spans="1:3" s="24" customFormat="1" ht="12.95" customHeight="1" x14ac:dyDescent="0.2">
      <c r="A1567" s="50"/>
      <c r="B1567" s="35"/>
      <c r="C1567" s="35"/>
    </row>
    <row r="1568" spans="1:3" s="24" customFormat="1" ht="12.95" customHeight="1" x14ac:dyDescent="0.2">
      <c r="A1568" s="50"/>
      <c r="B1568" s="35"/>
      <c r="C1568" s="35"/>
    </row>
    <row r="1569" spans="1:3" s="24" customFormat="1" ht="12.95" customHeight="1" x14ac:dyDescent="0.2">
      <c r="A1569" s="50"/>
      <c r="B1569" s="35"/>
      <c r="C1569" s="35"/>
    </row>
    <row r="1570" spans="1:3" s="24" customFormat="1" ht="12.95" customHeight="1" x14ac:dyDescent="0.2">
      <c r="A1570" s="50"/>
      <c r="B1570" s="35"/>
      <c r="C1570" s="35"/>
    </row>
    <row r="1571" spans="1:3" s="24" customFormat="1" ht="12.95" customHeight="1" x14ac:dyDescent="0.2">
      <c r="A1571" s="50"/>
      <c r="B1571" s="35"/>
      <c r="C1571" s="35"/>
    </row>
    <row r="1572" spans="1:3" s="24" customFormat="1" ht="12.95" customHeight="1" x14ac:dyDescent="0.2">
      <c r="A1572" s="50"/>
      <c r="B1572" s="35"/>
      <c r="C1572" s="35"/>
    </row>
    <row r="1573" spans="1:3" s="24" customFormat="1" ht="12.95" customHeight="1" x14ac:dyDescent="0.2">
      <c r="A1573" s="50"/>
      <c r="B1573" s="35"/>
      <c r="C1573" s="35"/>
    </row>
    <row r="1574" spans="1:3" s="24" customFormat="1" ht="12.95" customHeight="1" x14ac:dyDescent="0.2">
      <c r="A1574" s="50"/>
      <c r="B1574" s="35"/>
      <c r="C1574" s="35"/>
    </row>
    <row r="1575" spans="1:3" s="24" customFormat="1" ht="12.95" customHeight="1" x14ac:dyDescent="0.2">
      <c r="A1575" s="50"/>
      <c r="B1575" s="35"/>
      <c r="C1575" s="35"/>
    </row>
    <row r="1576" spans="1:3" s="24" customFormat="1" ht="12.95" customHeight="1" x14ac:dyDescent="0.2">
      <c r="A1576" s="50"/>
      <c r="B1576" s="35"/>
      <c r="C1576" s="35"/>
    </row>
    <row r="1577" spans="1:3" s="24" customFormat="1" ht="12.95" customHeight="1" x14ac:dyDescent="0.2">
      <c r="A1577" s="50"/>
      <c r="B1577" s="35"/>
      <c r="C1577" s="35"/>
    </row>
    <row r="1578" spans="1:3" s="24" customFormat="1" ht="12.95" customHeight="1" x14ac:dyDescent="0.2">
      <c r="A1578" s="50"/>
      <c r="B1578" s="35"/>
      <c r="C1578" s="35"/>
    </row>
    <row r="1579" spans="1:3" s="24" customFormat="1" ht="12.95" customHeight="1" x14ac:dyDescent="0.2">
      <c r="A1579" s="50"/>
      <c r="B1579" s="35"/>
      <c r="C1579" s="35"/>
    </row>
    <row r="1580" spans="1:3" s="24" customFormat="1" ht="12.95" customHeight="1" x14ac:dyDescent="0.2">
      <c r="A1580" s="50"/>
      <c r="B1580" s="35"/>
      <c r="C1580" s="35"/>
    </row>
    <row r="1581" spans="1:3" s="24" customFormat="1" ht="12.95" customHeight="1" x14ac:dyDescent="0.2">
      <c r="A1581" s="50"/>
      <c r="B1581" s="35"/>
      <c r="C1581" s="35"/>
    </row>
    <row r="1582" spans="1:3" s="24" customFormat="1" ht="12.95" customHeight="1" x14ac:dyDescent="0.2">
      <c r="A1582" s="50"/>
      <c r="B1582" s="35"/>
      <c r="C1582" s="35"/>
    </row>
    <row r="1583" spans="1:3" s="24" customFormat="1" ht="12.95" customHeight="1" x14ac:dyDescent="0.2">
      <c r="A1583" s="50"/>
      <c r="B1583" s="35"/>
      <c r="C1583" s="35"/>
    </row>
    <row r="1584" spans="1:3" s="24" customFormat="1" ht="12.95" customHeight="1" x14ac:dyDescent="0.2">
      <c r="A1584" s="50"/>
      <c r="B1584" s="35"/>
      <c r="C1584" s="35"/>
    </row>
    <row r="1585" spans="1:3" s="24" customFormat="1" ht="12.95" customHeight="1" x14ac:dyDescent="0.2">
      <c r="A1585" s="50"/>
      <c r="B1585" s="35"/>
      <c r="C1585" s="35"/>
    </row>
    <row r="1586" spans="1:3" s="24" customFormat="1" ht="12.95" customHeight="1" x14ac:dyDescent="0.2">
      <c r="A1586" s="50"/>
      <c r="B1586" s="35"/>
      <c r="C1586" s="35"/>
    </row>
    <row r="1587" spans="1:3" s="24" customFormat="1" ht="12.95" customHeight="1" x14ac:dyDescent="0.2">
      <c r="A1587" s="50"/>
      <c r="B1587" s="35"/>
      <c r="C1587" s="35"/>
    </row>
    <row r="1588" spans="1:3" s="24" customFormat="1" ht="12.95" customHeight="1" x14ac:dyDescent="0.2">
      <c r="A1588" s="50"/>
      <c r="B1588" s="35"/>
      <c r="C1588" s="35"/>
    </row>
    <row r="1589" spans="1:3" s="24" customFormat="1" ht="12.95" customHeight="1" x14ac:dyDescent="0.2">
      <c r="A1589" s="50"/>
      <c r="B1589" s="35"/>
      <c r="C1589" s="35"/>
    </row>
    <row r="1590" spans="1:3" s="24" customFormat="1" ht="12.95" customHeight="1" x14ac:dyDescent="0.2">
      <c r="A1590" s="50"/>
      <c r="B1590" s="35"/>
      <c r="C1590" s="35"/>
    </row>
    <row r="1591" spans="1:3" s="24" customFormat="1" ht="12.95" customHeight="1" x14ac:dyDescent="0.2">
      <c r="A1591" s="50"/>
      <c r="B1591" s="35"/>
      <c r="C1591" s="35"/>
    </row>
    <row r="1592" spans="1:3" s="24" customFormat="1" ht="12.95" customHeight="1" x14ac:dyDescent="0.2">
      <c r="A1592" s="50"/>
      <c r="B1592" s="35"/>
      <c r="C1592" s="35"/>
    </row>
    <row r="1593" spans="1:3" s="24" customFormat="1" ht="12.95" customHeight="1" x14ac:dyDescent="0.2">
      <c r="A1593" s="50"/>
      <c r="B1593" s="35"/>
      <c r="C1593" s="35"/>
    </row>
    <row r="1594" spans="1:3" s="24" customFormat="1" ht="12.95" customHeight="1" x14ac:dyDescent="0.2">
      <c r="A1594" s="50"/>
      <c r="B1594" s="35"/>
      <c r="C1594" s="35"/>
    </row>
    <row r="1595" spans="1:3" s="24" customFormat="1" ht="12.95" customHeight="1" x14ac:dyDescent="0.2">
      <c r="A1595" s="50"/>
      <c r="B1595" s="35"/>
      <c r="C1595" s="35"/>
    </row>
    <row r="1596" spans="1:3" s="24" customFormat="1" ht="12.95" customHeight="1" x14ac:dyDescent="0.2">
      <c r="A1596" s="50"/>
      <c r="B1596" s="35"/>
      <c r="C1596" s="35"/>
    </row>
    <row r="1597" spans="1:3" s="24" customFormat="1" ht="12.95" customHeight="1" x14ac:dyDescent="0.2">
      <c r="A1597" s="50"/>
      <c r="B1597" s="35"/>
      <c r="C1597" s="35"/>
    </row>
    <row r="1598" spans="1:3" s="24" customFormat="1" ht="12.95" customHeight="1" x14ac:dyDescent="0.2">
      <c r="A1598" s="50"/>
      <c r="B1598" s="35"/>
      <c r="C1598" s="35"/>
    </row>
    <row r="1599" spans="1:3" s="24" customFormat="1" ht="12.95" customHeight="1" x14ac:dyDescent="0.2">
      <c r="A1599" s="50"/>
      <c r="B1599" s="35"/>
      <c r="C1599" s="35"/>
    </row>
    <row r="1600" spans="1:3" s="24" customFormat="1" ht="12.95" customHeight="1" x14ac:dyDescent="0.2">
      <c r="A1600" s="50"/>
      <c r="B1600" s="35"/>
      <c r="C1600" s="35"/>
    </row>
    <row r="1601" spans="1:3" s="24" customFormat="1" ht="12.95" customHeight="1" x14ac:dyDescent="0.2">
      <c r="A1601" s="50"/>
      <c r="B1601" s="35"/>
      <c r="C1601" s="35"/>
    </row>
    <row r="1602" spans="1:3" s="24" customFormat="1" ht="12.95" customHeight="1" x14ac:dyDescent="0.2">
      <c r="A1602" s="50"/>
      <c r="B1602" s="35"/>
      <c r="C1602" s="35"/>
    </row>
    <row r="1603" spans="1:3" s="24" customFormat="1" ht="12.95" customHeight="1" x14ac:dyDescent="0.2">
      <c r="A1603" s="50"/>
      <c r="B1603" s="35"/>
      <c r="C1603" s="35"/>
    </row>
    <row r="1604" spans="1:3" s="24" customFormat="1" ht="12.95" customHeight="1" x14ac:dyDescent="0.2">
      <c r="A1604" s="50"/>
      <c r="B1604" s="35"/>
      <c r="C1604" s="35"/>
    </row>
    <row r="1605" spans="1:3" s="24" customFormat="1" ht="12.95" customHeight="1" x14ac:dyDescent="0.2">
      <c r="A1605" s="50"/>
      <c r="B1605" s="35"/>
      <c r="C1605" s="35"/>
    </row>
    <row r="1606" spans="1:3" s="24" customFormat="1" ht="12.95" customHeight="1" x14ac:dyDescent="0.2">
      <c r="A1606" s="50"/>
      <c r="B1606" s="35"/>
      <c r="C1606" s="35"/>
    </row>
    <row r="1607" spans="1:3" s="24" customFormat="1" ht="12.95" customHeight="1" x14ac:dyDescent="0.2">
      <c r="A1607" s="50"/>
      <c r="B1607" s="35"/>
      <c r="C1607" s="35"/>
    </row>
    <row r="1608" spans="1:3" s="24" customFormat="1" ht="12.95" customHeight="1" x14ac:dyDescent="0.2">
      <c r="A1608" s="50"/>
      <c r="B1608" s="35"/>
      <c r="C1608" s="35"/>
    </row>
    <row r="1609" spans="1:3" s="24" customFormat="1" ht="12.95" customHeight="1" x14ac:dyDescent="0.2">
      <c r="A1609" s="50"/>
      <c r="B1609" s="35"/>
      <c r="C1609" s="35"/>
    </row>
    <row r="1610" spans="1:3" s="24" customFormat="1" ht="12.95" customHeight="1" x14ac:dyDescent="0.2">
      <c r="A1610" s="50"/>
      <c r="B1610" s="35"/>
      <c r="C1610" s="35"/>
    </row>
    <row r="1611" spans="1:3" s="24" customFormat="1" ht="12.95" customHeight="1" x14ac:dyDescent="0.2">
      <c r="A1611" s="50"/>
      <c r="B1611" s="35"/>
      <c r="C1611" s="35"/>
    </row>
    <row r="1612" spans="1:3" s="24" customFormat="1" ht="12.95" customHeight="1" x14ac:dyDescent="0.2">
      <c r="A1612" s="50"/>
      <c r="B1612" s="35"/>
      <c r="C1612" s="35"/>
    </row>
    <row r="1613" spans="1:3" s="24" customFormat="1" ht="12.95" customHeight="1" x14ac:dyDescent="0.2">
      <c r="A1613" s="50"/>
      <c r="B1613" s="35"/>
      <c r="C1613" s="35"/>
    </row>
    <row r="1614" spans="1:3" s="24" customFormat="1" ht="12.95" customHeight="1" x14ac:dyDescent="0.2">
      <c r="A1614" s="50"/>
      <c r="B1614" s="35"/>
      <c r="C1614" s="35"/>
    </row>
    <row r="1615" spans="1:3" s="24" customFormat="1" ht="12.95" customHeight="1" x14ac:dyDescent="0.2">
      <c r="A1615" s="50"/>
      <c r="B1615" s="35"/>
      <c r="C1615" s="35"/>
    </row>
    <row r="1616" spans="1:3" s="24" customFormat="1" ht="12.95" customHeight="1" x14ac:dyDescent="0.2">
      <c r="A1616" s="50"/>
      <c r="B1616" s="35"/>
      <c r="C1616" s="35"/>
    </row>
    <row r="1617" spans="1:3" s="24" customFormat="1" ht="12.95" customHeight="1" x14ac:dyDescent="0.2">
      <c r="A1617" s="50"/>
      <c r="B1617" s="35"/>
      <c r="C1617" s="35"/>
    </row>
    <row r="1618" spans="1:3" s="24" customFormat="1" ht="12.95" customHeight="1" x14ac:dyDescent="0.2">
      <c r="A1618" s="50"/>
      <c r="B1618" s="35"/>
      <c r="C1618" s="35"/>
    </row>
    <row r="1619" spans="1:3" s="24" customFormat="1" ht="12.95" customHeight="1" x14ac:dyDescent="0.2">
      <c r="A1619" s="50"/>
      <c r="B1619" s="35"/>
      <c r="C1619" s="35"/>
    </row>
    <row r="1620" spans="1:3" s="24" customFormat="1" ht="12.95" customHeight="1" x14ac:dyDescent="0.2">
      <c r="A1620" s="50"/>
      <c r="B1620" s="35"/>
      <c r="C1620" s="35"/>
    </row>
    <row r="1621" spans="1:3" s="24" customFormat="1" ht="12.95" customHeight="1" x14ac:dyDescent="0.2">
      <c r="A1621" s="50"/>
      <c r="B1621" s="35"/>
      <c r="C1621" s="35"/>
    </row>
    <row r="1622" spans="1:3" s="24" customFormat="1" ht="12.95" customHeight="1" x14ac:dyDescent="0.2">
      <c r="A1622" s="50"/>
      <c r="B1622" s="35"/>
      <c r="C1622" s="35"/>
    </row>
    <row r="1623" spans="1:3" s="24" customFormat="1" ht="12.95" customHeight="1" x14ac:dyDescent="0.2">
      <c r="A1623" s="50"/>
      <c r="B1623" s="35"/>
      <c r="C1623" s="35"/>
    </row>
    <row r="1624" spans="1:3" s="24" customFormat="1" ht="12.95" customHeight="1" x14ac:dyDescent="0.2">
      <c r="A1624" s="50"/>
      <c r="B1624" s="35"/>
      <c r="C1624" s="35"/>
    </row>
    <row r="1625" spans="1:3" s="24" customFormat="1" ht="12.95" customHeight="1" x14ac:dyDescent="0.2">
      <c r="A1625" s="50"/>
      <c r="B1625" s="35"/>
      <c r="C1625" s="35"/>
    </row>
    <row r="1626" spans="1:3" s="24" customFormat="1" ht="12.95" customHeight="1" x14ac:dyDescent="0.2">
      <c r="A1626" s="50"/>
      <c r="B1626" s="35"/>
      <c r="C1626" s="35"/>
    </row>
    <row r="1627" spans="1:3" s="24" customFormat="1" ht="12.95" customHeight="1" x14ac:dyDescent="0.2">
      <c r="A1627" s="50"/>
      <c r="B1627" s="35"/>
      <c r="C1627" s="35"/>
    </row>
    <row r="1628" spans="1:3" s="24" customFormat="1" ht="12.95" customHeight="1" x14ac:dyDescent="0.2">
      <c r="A1628" s="50"/>
      <c r="B1628" s="35"/>
      <c r="C1628" s="35"/>
    </row>
    <row r="1629" spans="1:3" s="24" customFormat="1" ht="12.95" customHeight="1" x14ac:dyDescent="0.2">
      <c r="A1629" s="50"/>
      <c r="B1629" s="35"/>
      <c r="C1629" s="35"/>
    </row>
    <row r="1630" spans="1:3" s="24" customFormat="1" ht="12.95" customHeight="1" x14ac:dyDescent="0.2">
      <c r="A1630" s="50"/>
      <c r="B1630" s="35"/>
      <c r="C1630" s="35"/>
    </row>
    <row r="1631" spans="1:3" s="24" customFormat="1" ht="12.95" customHeight="1" x14ac:dyDescent="0.2">
      <c r="A1631" s="50"/>
      <c r="B1631" s="35"/>
      <c r="C1631" s="35"/>
    </row>
    <row r="1632" spans="1:3" s="24" customFormat="1" ht="12.95" customHeight="1" x14ac:dyDescent="0.2">
      <c r="A1632" s="50"/>
      <c r="B1632" s="35"/>
      <c r="C1632" s="35"/>
    </row>
    <row r="1633" spans="1:3" s="24" customFormat="1" ht="12.95" customHeight="1" x14ac:dyDescent="0.2">
      <c r="A1633" s="50"/>
      <c r="B1633" s="35"/>
      <c r="C1633" s="35"/>
    </row>
    <row r="1634" spans="1:3" s="24" customFormat="1" ht="12.95" customHeight="1" x14ac:dyDescent="0.2">
      <c r="A1634" s="50"/>
      <c r="B1634" s="35"/>
      <c r="C1634" s="35"/>
    </row>
    <row r="1635" spans="1:3" s="24" customFormat="1" ht="12.95" customHeight="1" x14ac:dyDescent="0.2">
      <c r="A1635" s="50"/>
      <c r="B1635" s="35"/>
      <c r="C1635" s="35"/>
    </row>
    <row r="1636" spans="1:3" s="24" customFormat="1" ht="12.95" customHeight="1" x14ac:dyDescent="0.2">
      <c r="A1636" s="50"/>
      <c r="B1636" s="35"/>
      <c r="C1636" s="35"/>
    </row>
    <row r="1637" spans="1:3" s="24" customFormat="1" ht="12.95" customHeight="1" x14ac:dyDescent="0.2">
      <c r="A1637" s="50"/>
      <c r="B1637" s="35"/>
      <c r="C1637" s="35"/>
    </row>
    <row r="1638" spans="1:3" s="24" customFormat="1" ht="12.95" customHeight="1" x14ac:dyDescent="0.2">
      <c r="A1638" s="50"/>
      <c r="B1638" s="35"/>
      <c r="C1638" s="35"/>
    </row>
    <row r="1639" spans="1:3" s="24" customFormat="1" ht="12.95" customHeight="1" x14ac:dyDescent="0.2">
      <c r="A1639" s="50"/>
      <c r="B1639" s="35"/>
      <c r="C1639" s="35"/>
    </row>
    <row r="1640" spans="1:3" s="24" customFormat="1" ht="12.95" customHeight="1" x14ac:dyDescent="0.2">
      <c r="A1640" s="50"/>
      <c r="B1640" s="35"/>
      <c r="C1640" s="35"/>
    </row>
    <row r="1641" spans="1:3" s="24" customFormat="1" ht="12.95" customHeight="1" x14ac:dyDescent="0.2">
      <c r="A1641" s="50"/>
      <c r="B1641" s="35"/>
      <c r="C1641" s="35"/>
    </row>
    <row r="1642" spans="1:3" s="24" customFormat="1" ht="12.95" customHeight="1" x14ac:dyDescent="0.2">
      <c r="A1642" s="50"/>
      <c r="B1642" s="35"/>
      <c r="C1642" s="35"/>
    </row>
    <row r="1643" spans="1:3" s="24" customFormat="1" ht="12.95" customHeight="1" x14ac:dyDescent="0.2">
      <c r="A1643" s="50"/>
      <c r="B1643" s="35"/>
      <c r="C1643" s="35"/>
    </row>
    <row r="1644" spans="1:3" s="24" customFormat="1" ht="12.95" customHeight="1" x14ac:dyDescent="0.2">
      <c r="A1644" s="50"/>
      <c r="B1644" s="35"/>
      <c r="C1644" s="35"/>
    </row>
    <row r="1645" spans="1:3" s="24" customFormat="1" ht="12.95" customHeight="1" x14ac:dyDescent="0.2">
      <c r="A1645" s="50"/>
      <c r="B1645" s="35"/>
      <c r="C1645" s="35"/>
    </row>
    <row r="1646" spans="1:3" s="24" customFormat="1" ht="12.95" customHeight="1" x14ac:dyDescent="0.2">
      <c r="A1646" s="50"/>
      <c r="B1646" s="35"/>
      <c r="C1646" s="35"/>
    </row>
    <row r="1647" spans="1:3" s="24" customFormat="1" ht="12.95" customHeight="1" x14ac:dyDescent="0.2">
      <c r="A1647" s="50"/>
      <c r="B1647" s="35"/>
      <c r="C1647" s="35"/>
    </row>
    <row r="1648" spans="1:3" s="24" customFormat="1" ht="12.95" customHeight="1" x14ac:dyDescent="0.2">
      <c r="A1648" s="50"/>
      <c r="B1648" s="35"/>
      <c r="C1648" s="35"/>
    </row>
    <row r="1649" spans="1:3" s="24" customFormat="1" ht="12.95" customHeight="1" x14ac:dyDescent="0.2">
      <c r="A1649" s="50"/>
      <c r="B1649" s="35"/>
      <c r="C1649" s="35"/>
    </row>
    <row r="1650" spans="1:3" s="24" customFormat="1" ht="12.95" customHeight="1" x14ac:dyDescent="0.2">
      <c r="A1650" s="50"/>
      <c r="B1650" s="35"/>
      <c r="C1650" s="35"/>
    </row>
    <row r="1651" spans="1:3" s="24" customFormat="1" ht="12.95" customHeight="1" x14ac:dyDescent="0.2">
      <c r="A1651" s="50"/>
      <c r="B1651" s="35"/>
      <c r="C1651" s="35"/>
    </row>
    <row r="1652" spans="1:3" s="24" customFormat="1" ht="12.95" customHeight="1" x14ac:dyDescent="0.2">
      <c r="A1652" s="50"/>
      <c r="B1652" s="35"/>
      <c r="C1652" s="35"/>
    </row>
    <row r="1653" spans="1:3" s="24" customFormat="1" ht="12.95" customHeight="1" x14ac:dyDescent="0.2">
      <c r="A1653" s="50"/>
      <c r="B1653" s="35"/>
      <c r="C1653" s="35"/>
    </row>
    <row r="1654" spans="1:3" s="24" customFormat="1" ht="12.95" customHeight="1" x14ac:dyDescent="0.2">
      <c r="A1654" s="50"/>
      <c r="B1654" s="35"/>
      <c r="C1654" s="35"/>
    </row>
    <row r="1655" spans="1:3" s="24" customFormat="1" ht="12.95" customHeight="1" x14ac:dyDescent="0.2">
      <c r="A1655" s="50"/>
      <c r="B1655" s="35"/>
      <c r="C1655" s="35"/>
    </row>
    <row r="1656" spans="1:3" s="24" customFormat="1" ht="12.95" customHeight="1" x14ac:dyDescent="0.2">
      <c r="A1656" s="50"/>
      <c r="B1656" s="35"/>
      <c r="C1656" s="35"/>
    </row>
    <row r="1657" spans="1:3" s="24" customFormat="1" ht="12.95" customHeight="1" x14ac:dyDescent="0.2">
      <c r="A1657" s="50"/>
      <c r="B1657" s="35"/>
      <c r="C1657" s="35"/>
    </row>
    <row r="1658" spans="1:3" s="24" customFormat="1" ht="12.95" customHeight="1" x14ac:dyDescent="0.2">
      <c r="A1658" s="50"/>
      <c r="B1658" s="35"/>
      <c r="C1658" s="35"/>
    </row>
    <row r="1659" spans="1:3" s="24" customFormat="1" ht="12.95" customHeight="1" x14ac:dyDescent="0.2">
      <c r="A1659" s="50"/>
      <c r="B1659" s="35"/>
      <c r="C1659" s="35"/>
    </row>
    <row r="1660" spans="1:3" s="24" customFormat="1" ht="12.95" customHeight="1" x14ac:dyDescent="0.2">
      <c r="A1660" s="50"/>
      <c r="B1660" s="35"/>
      <c r="C1660" s="35"/>
    </row>
    <row r="1661" spans="1:3" s="24" customFormat="1" ht="12.95" customHeight="1" x14ac:dyDescent="0.2">
      <c r="A1661" s="50"/>
      <c r="B1661" s="35"/>
      <c r="C1661" s="35"/>
    </row>
    <row r="1662" spans="1:3" s="24" customFormat="1" ht="12.95" customHeight="1" x14ac:dyDescent="0.2">
      <c r="A1662" s="50"/>
      <c r="B1662" s="35"/>
      <c r="C1662" s="35"/>
    </row>
    <row r="1663" spans="1:3" s="24" customFormat="1" ht="12.95" customHeight="1" x14ac:dyDescent="0.2">
      <c r="A1663" s="50"/>
      <c r="B1663" s="35"/>
      <c r="C1663" s="35"/>
    </row>
    <row r="1664" spans="1:3" s="24" customFormat="1" ht="12.95" customHeight="1" x14ac:dyDescent="0.2">
      <c r="A1664" s="50"/>
      <c r="B1664" s="35"/>
      <c r="C1664" s="35"/>
    </row>
    <row r="1665" spans="1:3" s="24" customFormat="1" ht="12.95" customHeight="1" x14ac:dyDescent="0.2">
      <c r="A1665" s="50"/>
      <c r="B1665" s="35"/>
      <c r="C1665" s="35"/>
    </row>
    <row r="1666" spans="1:3" s="24" customFormat="1" ht="12.95" customHeight="1" x14ac:dyDescent="0.2">
      <c r="A1666" s="50"/>
      <c r="B1666" s="35"/>
      <c r="C1666" s="35"/>
    </row>
    <row r="1667" spans="1:3" s="24" customFormat="1" ht="12.95" customHeight="1" x14ac:dyDescent="0.2">
      <c r="A1667" s="50"/>
      <c r="B1667" s="35"/>
      <c r="C1667" s="35"/>
    </row>
    <row r="1668" spans="1:3" s="24" customFormat="1" ht="12.95" customHeight="1" x14ac:dyDescent="0.2">
      <c r="A1668" s="50"/>
      <c r="B1668" s="35"/>
      <c r="C1668" s="35"/>
    </row>
    <row r="1669" spans="1:3" s="24" customFormat="1" ht="12.95" customHeight="1" x14ac:dyDescent="0.2">
      <c r="A1669" s="50"/>
      <c r="B1669" s="35"/>
      <c r="C1669" s="35"/>
    </row>
    <row r="1670" spans="1:3" s="24" customFormat="1" ht="12.95" customHeight="1" x14ac:dyDescent="0.2">
      <c r="A1670" s="50"/>
      <c r="B1670" s="35"/>
      <c r="C1670" s="35"/>
    </row>
    <row r="1671" spans="1:3" s="24" customFormat="1" ht="12.95" customHeight="1" x14ac:dyDescent="0.2">
      <c r="A1671" s="50"/>
      <c r="B1671" s="35"/>
      <c r="C1671" s="35"/>
    </row>
    <row r="1672" spans="1:3" s="24" customFormat="1" ht="12.95" customHeight="1" x14ac:dyDescent="0.2">
      <c r="A1672" s="50"/>
      <c r="B1672" s="35"/>
      <c r="C1672" s="35"/>
    </row>
    <row r="1673" spans="1:3" s="24" customFormat="1" ht="12.95" customHeight="1" x14ac:dyDescent="0.2">
      <c r="A1673" s="50"/>
      <c r="B1673" s="35"/>
      <c r="C1673" s="35"/>
    </row>
    <row r="1674" spans="1:3" s="24" customFormat="1" ht="12.95" customHeight="1" x14ac:dyDescent="0.2">
      <c r="A1674" s="50"/>
      <c r="B1674" s="35"/>
      <c r="C1674" s="35"/>
    </row>
    <row r="1675" spans="1:3" s="24" customFormat="1" ht="12.95" customHeight="1" x14ac:dyDescent="0.2">
      <c r="A1675" s="50"/>
      <c r="B1675" s="35"/>
      <c r="C1675" s="35"/>
    </row>
    <row r="1676" spans="1:3" s="24" customFormat="1" ht="12.95" customHeight="1" x14ac:dyDescent="0.2">
      <c r="A1676" s="50"/>
      <c r="B1676" s="35"/>
      <c r="C1676" s="35"/>
    </row>
    <row r="1677" spans="1:3" s="24" customFormat="1" ht="12.95" customHeight="1" x14ac:dyDescent="0.2">
      <c r="A1677" s="50"/>
      <c r="B1677" s="35"/>
      <c r="C1677" s="35"/>
    </row>
    <row r="1678" spans="1:3" s="24" customFormat="1" ht="12.95" customHeight="1" x14ac:dyDescent="0.2">
      <c r="A1678" s="50"/>
      <c r="B1678" s="35"/>
      <c r="C1678" s="35"/>
    </row>
    <row r="1679" spans="1:3" s="24" customFormat="1" ht="12.95" customHeight="1" x14ac:dyDescent="0.2">
      <c r="A1679" s="50"/>
      <c r="B1679" s="35"/>
      <c r="C1679" s="35"/>
    </row>
    <row r="1680" spans="1:3" s="24" customFormat="1" ht="12.95" customHeight="1" x14ac:dyDescent="0.2">
      <c r="A1680" s="50"/>
      <c r="B1680" s="35"/>
      <c r="C1680" s="35"/>
    </row>
    <row r="1681" spans="1:3" s="24" customFormat="1" ht="12.95" customHeight="1" x14ac:dyDescent="0.2">
      <c r="A1681" s="50"/>
      <c r="B1681" s="35"/>
      <c r="C1681" s="35"/>
    </row>
    <row r="1682" spans="1:3" s="24" customFormat="1" ht="12.95" customHeight="1" x14ac:dyDescent="0.2">
      <c r="A1682" s="50"/>
      <c r="B1682" s="35"/>
      <c r="C1682" s="35"/>
    </row>
    <row r="1683" spans="1:3" s="24" customFormat="1" ht="12.95" customHeight="1" x14ac:dyDescent="0.2">
      <c r="A1683" s="50"/>
      <c r="B1683" s="35"/>
      <c r="C1683" s="35"/>
    </row>
    <row r="1684" spans="1:3" s="24" customFormat="1" ht="12.95" customHeight="1" x14ac:dyDescent="0.2">
      <c r="A1684" s="50"/>
      <c r="B1684" s="35"/>
      <c r="C1684" s="35"/>
    </row>
    <row r="1685" spans="1:3" s="24" customFormat="1" ht="12.95" customHeight="1" x14ac:dyDescent="0.2">
      <c r="A1685" s="50"/>
      <c r="B1685" s="35"/>
      <c r="C1685" s="35"/>
    </row>
    <row r="1686" spans="1:3" s="24" customFormat="1" ht="12.95" customHeight="1" x14ac:dyDescent="0.2">
      <c r="A1686" s="50"/>
      <c r="B1686" s="35"/>
      <c r="C1686" s="35"/>
    </row>
    <row r="1687" spans="1:3" s="24" customFormat="1" ht="12.95" customHeight="1" x14ac:dyDescent="0.2">
      <c r="A1687" s="50"/>
      <c r="B1687" s="35"/>
      <c r="C1687" s="35"/>
    </row>
    <row r="1688" spans="1:3" s="24" customFormat="1" ht="12.95" customHeight="1" x14ac:dyDescent="0.2">
      <c r="A1688" s="50"/>
      <c r="B1688" s="35"/>
      <c r="C1688" s="35"/>
    </row>
    <row r="1689" spans="1:3" s="24" customFormat="1" ht="12.95" customHeight="1" x14ac:dyDescent="0.2">
      <c r="A1689" s="50"/>
      <c r="B1689" s="35"/>
      <c r="C1689" s="35"/>
    </row>
    <row r="1690" spans="1:3" s="24" customFormat="1" ht="12.95" customHeight="1" x14ac:dyDescent="0.2">
      <c r="A1690" s="50"/>
      <c r="B1690" s="35"/>
      <c r="C1690" s="35"/>
    </row>
    <row r="1691" spans="1:3" s="24" customFormat="1" ht="12.95" customHeight="1" x14ac:dyDescent="0.2">
      <c r="A1691" s="50"/>
      <c r="B1691" s="35"/>
      <c r="C1691" s="35"/>
    </row>
    <row r="1692" spans="1:3" s="24" customFormat="1" ht="12.95" customHeight="1" x14ac:dyDescent="0.2">
      <c r="A1692" s="50"/>
      <c r="B1692" s="35"/>
      <c r="C1692" s="35"/>
    </row>
    <row r="1693" spans="1:3" s="24" customFormat="1" ht="12.95" customHeight="1" x14ac:dyDescent="0.2">
      <c r="A1693" s="50"/>
      <c r="B1693" s="35"/>
      <c r="C1693" s="35"/>
    </row>
    <row r="1694" spans="1:3" s="24" customFormat="1" ht="12.95" customHeight="1" x14ac:dyDescent="0.2">
      <c r="A1694" s="50"/>
      <c r="B1694" s="35"/>
      <c r="C1694" s="35"/>
    </row>
    <row r="1695" spans="1:3" s="24" customFormat="1" ht="12.95" customHeight="1" x14ac:dyDescent="0.2">
      <c r="A1695" s="50"/>
      <c r="B1695" s="35"/>
      <c r="C1695" s="35"/>
    </row>
    <row r="1696" spans="1:3" s="24" customFormat="1" ht="12.95" customHeight="1" x14ac:dyDescent="0.2">
      <c r="A1696" s="50"/>
      <c r="B1696" s="35"/>
      <c r="C1696" s="35"/>
    </row>
    <row r="1697" spans="1:3" s="24" customFormat="1" ht="12.95" customHeight="1" x14ac:dyDescent="0.2">
      <c r="A1697" s="50"/>
      <c r="B1697" s="35"/>
      <c r="C1697" s="35"/>
    </row>
    <row r="1698" spans="1:3" s="24" customFormat="1" ht="12.95" customHeight="1" x14ac:dyDescent="0.2">
      <c r="A1698" s="50"/>
      <c r="B1698" s="35"/>
      <c r="C1698" s="35"/>
    </row>
    <row r="1699" spans="1:3" s="24" customFormat="1" ht="12.95" customHeight="1" x14ac:dyDescent="0.2">
      <c r="A1699" s="50"/>
      <c r="B1699" s="35"/>
      <c r="C1699" s="35"/>
    </row>
    <row r="1700" spans="1:3" s="24" customFormat="1" ht="12.95" customHeight="1" x14ac:dyDescent="0.2">
      <c r="A1700" s="50"/>
      <c r="B1700" s="35"/>
      <c r="C1700" s="35"/>
    </row>
    <row r="1701" spans="1:3" s="24" customFormat="1" ht="12.95" customHeight="1" x14ac:dyDescent="0.2">
      <c r="A1701" s="50"/>
      <c r="B1701" s="35"/>
      <c r="C1701" s="35"/>
    </row>
    <row r="1702" spans="1:3" s="24" customFormat="1" ht="12.95" customHeight="1" x14ac:dyDescent="0.2">
      <c r="A1702" s="50"/>
      <c r="B1702" s="35"/>
      <c r="C1702" s="35"/>
    </row>
    <row r="1703" spans="1:3" s="24" customFormat="1" ht="12.95" customHeight="1" x14ac:dyDescent="0.2">
      <c r="A1703" s="50"/>
      <c r="B1703" s="35"/>
      <c r="C1703" s="35"/>
    </row>
    <row r="1704" spans="1:3" s="24" customFormat="1" ht="12.95" customHeight="1" x14ac:dyDescent="0.2">
      <c r="A1704" s="50"/>
      <c r="B1704" s="35"/>
      <c r="C1704" s="35"/>
    </row>
    <row r="1705" spans="1:3" s="24" customFormat="1" ht="12.95" customHeight="1" x14ac:dyDescent="0.2">
      <c r="A1705" s="50"/>
      <c r="B1705" s="35"/>
      <c r="C1705" s="35"/>
    </row>
    <row r="1706" spans="1:3" s="24" customFormat="1" ht="12.95" customHeight="1" x14ac:dyDescent="0.2">
      <c r="A1706" s="50"/>
      <c r="B1706" s="35"/>
      <c r="C1706" s="35"/>
    </row>
    <row r="1707" spans="1:3" s="24" customFormat="1" ht="12.95" customHeight="1" x14ac:dyDescent="0.2">
      <c r="A1707" s="50"/>
      <c r="B1707" s="35"/>
      <c r="C1707" s="35"/>
    </row>
    <row r="1708" spans="1:3" s="24" customFormat="1" ht="12.95" customHeight="1" x14ac:dyDescent="0.2">
      <c r="A1708" s="50"/>
      <c r="B1708" s="35"/>
      <c r="C1708" s="35"/>
    </row>
    <row r="1709" spans="1:3" s="24" customFormat="1" ht="12.95" customHeight="1" x14ac:dyDescent="0.2">
      <c r="A1709" s="50"/>
      <c r="B1709" s="35"/>
      <c r="C1709" s="35"/>
    </row>
    <row r="1710" spans="1:3" s="24" customFormat="1" ht="12.95" customHeight="1" x14ac:dyDescent="0.2">
      <c r="A1710" s="50"/>
      <c r="B1710" s="35"/>
      <c r="C1710" s="35"/>
    </row>
    <row r="1711" spans="1:3" s="24" customFormat="1" ht="12.95" customHeight="1" x14ac:dyDescent="0.2">
      <c r="A1711" s="50"/>
      <c r="B1711" s="35"/>
      <c r="C1711" s="35"/>
    </row>
    <row r="1712" spans="1:3" s="24" customFormat="1" ht="12.95" customHeight="1" x14ac:dyDescent="0.2">
      <c r="A1712" s="50"/>
      <c r="B1712" s="35"/>
      <c r="C1712" s="35"/>
    </row>
    <row r="1713" spans="1:3" s="24" customFormat="1" ht="12.95" customHeight="1" x14ac:dyDescent="0.2">
      <c r="A1713" s="50"/>
      <c r="B1713" s="35"/>
      <c r="C1713" s="35"/>
    </row>
    <row r="1714" spans="1:3" s="24" customFormat="1" ht="12.95" customHeight="1" x14ac:dyDescent="0.2">
      <c r="A1714" s="50"/>
      <c r="B1714" s="35"/>
      <c r="C1714" s="35"/>
    </row>
    <row r="1715" spans="1:3" s="24" customFormat="1" ht="12.95" customHeight="1" x14ac:dyDescent="0.2">
      <c r="A1715" s="50"/>
      <c r="B1715" s="35"/>
      <c r="C1715" s="35"/>
    </row>
    <row r="1716" spans="1:3" s="24" customFormat="1" ht="12.95" customHeight="1" x14ac:dyDescent="0.2">
      <c r="A1716" s="50"/>
      <c r="B1716" s="35"/>
      <c r="C1716" s="35"/>
    </row>
    <row r="1717" spans="1:3" s="24" customFormat="1" ht="12.95" customHeight="1" x14ac:dyDescent="0.2">
      <c r="A1717" s="50"/>
      <c r="B1717" s="35"/>
      <c r="C1717" s="35"/>
    </row>
    <row r="1718" spans="1:3" s="24" customFormat="1" ht="12.95" customHeight="1" x14ac:dyDescent="0.2">
      <c r="A1718" s="50"/>
      <c r="B1718" s="35"/>
      <c r="C1718" s="35"/>
    </row>
    <row r="1719" spans="1:3" s="24" customFormat="1" ht="12.95" customHeight="1" x14ac:dyDescent="0.2">
      <c r="A1719" s="50"/>
      <c r="B1719" s="35"/>
      <c r="C1719" s="35"/>
    </row>
    <row r="1720" spans="1:3" s="24" customFormat="1" ht="12.95" customHeight="1" x14ac:dyDescent="0.2">
      <c r="A1720" s="50"/>
      <c r="B1720" s="35"/>
      <c r="C1720" s="35"/>
    </row>
    <row r="1721" spans="1:3" s="24" customFormat="1" ht="12.95" customHeight="1" x14ac:dyDescent="0.2">
      <c r="A1721" s="50"/>
      <c r="B1721" s="35"/>
      <c r="C1721" s="35"/>
    </row>
    <row r="1722" spans="1:3" s="24" customFormat="1" ht="12.95" customHeight="1" x14ac:dyDescent="0.2">
      <c r="A1722" s="50"/>
      <c r="B1722" s="35"/>
      <c r="C1722" s="35"/>
    </row>
    <row r="1723" spans="1:3" s="24" customFormat="1" ht="12.95" customHeight="1" x14ac:dyDescent="0.2">
      <c r="A1723" s="50"/>
      <c r="B1723" s="35"/>
      <c r="C1723" s="35"/>
    </row>
    <row r="1724" spans="1:3" s="24" customFormat="1" ht="12.95" customHeight="1" x14ac:dyDescent="0.2">
      <c r="A1724" s="50"/>
      <c r="B1724" s="35"/>
      <c r="C1724" s="35"/>
    </row>
    <row r="1725" spans="1:3" s="24" customFormat="1" ht="12.95" customHeight="1" x14ac:dyDescent="0.2">
      <c r="A1725" s="50"/>
      <c r="B1725" s="35"/>
      <c r="C1725" s="35"/>
    </row>
    <row r="1726" spans="1:3" s="24" customFormat="1" ht="12.95" customHeight="1" x14ac:dyDescent="0.2">
      <c r="A1726" s="50"/>
      <c r="B1726" s="35"/>
      <c r="C1726" s="35"/>
    </row>
    <row r="1727" spans="1:3" s="24" customFormat="1" ht="12.95" customHeight="1" x14ac:dyDescent="0.2">
      <c r="A1727" s="50"/>
      <c r="B1727" s="35"/>
      <c r="C1727" s="35"/>
    </row>
    <row r="1728" spans="1:3" s="24" customFormat="1" ht="12.95" customHeight="1" x14ac:dyDescent="0.2">
      <c r="A1728" s="50"/>
      <c r="B1728" s="35"/>
      <c r="C1728" s="35"/>
    </row>
    <row r="1729" spans="1:3" s="24" customFormat="1" ht="12.95" customHeight="1" x14ac:dyDescent="0.2">
      <c r="A1729" s="50"/>
      <c r="B1729" s="35"/>
      <c r="C1729" s="35"/>
    </row>
    <row r="1730" spans="1:3" s="24" customFormat="1" ht="12.95" customHeight="1" x14ac:dyDescent="0.2">
      <c r="A1730" s="50"/>
      <c r="B1730" s="35"/>
      <c r="C1730" s="35"/>
    </row>
    <row r="1731" spans="1:3" s="24" customFormat="1" ht="12.95" customHeight="1" x14ac:dyDescent="0.2">
      <c r="A1731" s="50"/>
      <c r="B1731" s="35"/>
      <c r="C1731" s="35"/>
    </row>
    <row r="1732" spans="1:3" s="24" customFormat="1" ht="12.95" customHeight="1" x14ac:dyDescent="0.2">
      <c r="A1732" s="50"/>
      <c r="B1732" s="35"/>
      <c r="C1732" s="35"/>
    </row>
    <row r="1733" spans="1:3" s="24" customFormat="1" ht="12.95" customHeight="1" x14ac:dyDescent="0.2">
      <c r="A1733" s="50"/>
      <c r="B1733" s="35"/>
      <c r="C1733" s="35"/>
    </row>
    <row r="1734" spans="1:3" s="24" customFormat="1" ht="12.95" customHeight="1" x14ac:dyDescent="0.2">
      <c r="A1734" s="50"/>
      <c r="B1734" s="35"/>
      <c r="C1734" s="35"/>
    </row>
    <row r="1735" spans="1:3" s="24" customFormat="1" ht="12.95" customHeight="1" x14ac:dyDescent="0.2">
      <c r="A1735" s="50"/>
      <c r="B1735" s="35"/>
      <c r="C1735" s="35"/>
    </row>
    <row r="1736" spans="1:3" s="24" customFormat="1" ht="12.95" customHeight="1" x14ac:dyDescent="0.2">
      <c r="A1736" s="50"/>
      <c r="B1736" s="35"/>
      <c r="C1736" s="35"/>
    </row>
    <row r="1737" spans="1:3" s="24" customFormat="1" ht="12.95" customHeight="1" x14ac:dyDescent="0.2">
      <c r="A1737" s="50"/>
      <c r="B1737" s="35"/>
      <c r="C1737" s="35"/>
    </row>
    <row r="1738" spans="1:3" s="24" customFormat="1" ht="12.95" customHeight="1" x14ac:dyDescent="0.2">
      <c r="A1738" s="50"/>
      <c r="B1738" s="35"/>
      <c r="C1738" s="35"/>
    </row>
    <row r="1739" spans="1:3" s="24" customFormat="1" ht="12.95" customHeight="1" x14ac:dyDescent="0.2">
      <c r="A1739" s="50"/>
      <c r="B1739" s="35"/>
      <c r="C1739" s="35"/>
    </row>
    <row r="1740" spans="1:3" s="24" customFormat="1" ht="12.95" customHeight="1" x14ac:dyDescent="0.2">
      <c r="A1740" s="50"/>
      <c r="B1740" s="35"/>
      <c r="C1740" s="35"/>
    </row>
    <row r="1741" spans="1:3" s="24" customFormat="1" ht="12.95" customHeight="1" x14ac:dyDescent="0.2">
      <c r="A1741" s="50"/>
      <c r="B1741" s="35"/>
      <c r="C1741" s="35"/>
    </row>
    <row r="1742" spans="1:3" s="24" customFormat="1" ht="12.95" customHeight="1" x14ac:dyDescent="0.2">
      <c r="A1742" s="50"/>
      <c r="B1742" s="35"/>
      <c r="C1742" s="35"/>
    </row>
    <row r="1743" spans="1:3" s="24" customFormat="1" ht="12.95" customHeight="1" x14ac:dyDescent="0.2">
      <c r="A1743" s="50"/>
      <c r="B1743" s="35"/>
      <c r="C1743" s="35"/>
    </row>
    <row r="1744" spans="1:3" s="24" customFormat="1" ht="12.95" customHeight="1" x14ac:dyDescent="0.2">
      <c r="A1744" s="50"/>
      <c r="B1744" s="35"/>
      <c r="C1744" s="35"/>
    </row>
    <row r="1745" spans="1:3" s="24" customFormat="1" ht="12.95" customHeight="1" x14ac:dyDescent="0.2">
      <c r="A1745" s="50"/>
      <c r="B1745" s="35"/>
      <c r="C1745" s="35"/>
    </row>
    <row r="1746" spans="1:3" s="24" customFormat="1" ht="12.95" customHeight="1" x14ac:dyDescent="0.2">
      <c r="A1746" s="50"/>
      <c r="B1746" s="35"/>
      <c r="C1746" s="35"/>
    </row>
    <row r="1747" spans="1:3" s="24" customFormat="1" ht="12.95" customHeight="1" x14ac:dyDescent="0.2">
      <c r="A1747" s="50"/>
      <c r="B1747" s="35"/>
      <c r="C1747" s="35"/>
    </row>
    <row r="1748" spans="1:3" s="24" customFormat="1" ht="12.95" customHeight="1" x14ac:dyDescent="0.2">
      <c r="A1748" s="50"/>
      <c r="B1748" s="35"/>
      <c r="C1748" s="35"/>
    </row>
    <row r="1749" spans="1:3" s="24" customFormat="1" ht="12.95" customHeight="1" x14ac:dyDescent="0.2">
      <c r="A1749" s="50"/>
      <c r="B1749" s="35"/>
      <c r="C1749" s="35"/>
    </row>
    <row r="1750" spans="1:3" s="24" customFormat="1" ht="12.95" customHeight="1" x14ac:dyDescent="0.2">
      <c r="A1750" s="50"/>
      <c r="B1750" s="35"/>
      <c r="C1750" s="35"/>
    </row>
    <row r="1751" spans="1:3" s="24" customFormat="1" ht="12.95" customHeight="1" x14ac:dyDescent="0.2">
      <c r="A1751" s="50"/>
      <c r="B1751" s="35"/>
      <c r="C1751" s="35"/>
    </row>
    <row r="1752" spans="1:3" s="24" customFormat="1" ht="12.95" customHeight="1" x14ac:dyDescent="0.2">
      <c r="A1752" s="50"/>
      <c r="B1752" s="35"/>
      <c r="C1752" s="35"/>
    </row>
    <row r="1753" spans="1:3" s="24" customFormat="1" ht="12.95" customHeight="1" x14ac:dyDescent="0.2">
      <c r="A1753" s="50"/>
      <c r="B1753" s="35"/>
      <c r="C1753" s="35"/>
    </row>
    <row r="1754" spans="1:3" s="24" customFormat="1" ht="12.95" customHeight="1" x14ac:dyDescent="0.2">
      <c r="A1754" s="50"/>
      <c r="B1754" s="35"/>
      <c r="C1754" s="35"/>
    </row>
    <row r="1755" spans="1:3" s="24" customFormat="1" ht="12.95" customHeight="1" x14ac:dyDescent="0.2">
      <c r="A1755" s="50"/>
      <c r="B1755" s="35"/>
      <c r="C1755" s="35"/>
    </row>
    <row r="1756" spans="1:3" s="24" customFormat="1" ht="12.95" customHeight="1" x14ac:dyDescent="0.2">
      <c r="A1756" s="50"/>
      <c r="B1756" s="35"/>
      <c r="C1756" s="35"/>
    </row>
    <row r="1757" spans="1:3" s="24" customFormat="1" ht="12.95" customHeight="1" x14ac:dyDescent="0.2">
      <c r="A1757" s="50"/>
      <c r="B1757" s="35"/>
      <c r="C1757" s="35"/>
    </row>
    <row r="1758" spans="1:3" s="24" customFormat="1" ht="12.95" customHeight="1" x14ac:dyDescent="0.2">
      <c r="A1758" s="50"/>
      <c r="B1758" s="35"/>
      <c r="C1758" s="35"/>
    </row>
    <row r="1759" spans="1:3" s="24" customFormat="1" ht="12.95" customHeight="1" x14ac:dyDescent="0.2">
      <c r="A1759" s="50"/>
      <c r="B1759" s="35"/>
      <c r="C1759" s="35"/>
    </row>
    <row r="1760" spans="1:3" s="24" customFormat="1" ht="12.95" customHeight="1" x14ac:dyDescent="0.2">
      <c r="A1760" s="50"/>
      <c r="B1760" s="35"/>
      <c r="C1760" s="35"/>
    </row>
    <row r="1761" spans="1:3" s="24" customFormat="1" ht="12.95" customHeight="1" x14ac:dyDescent="0.2">
      <c r="A1761" s="50"/>
      <c r="B1761" s="35"/>
      <c r="C1761" s="35"/>
    </row>
    <row r="1762" spans="1:3" s="24" customFormat="1" ht="12.95" customHeight="1" x14ac:dyDescent="0.2">
      <c r="A1762" s="50"/>
      <c r="B1762" s="35"/>
      <c r="C1762" s="35"/>
    </row>
    <row r="1763" spans="1:3" s="24" customFormat="1" ht="12.95" customHeight="1" x14ac:dyDescent="0.2">
      <c r="A1763" s="50"/>
      <c r="B1763" s="35"/>
      <c r="C1763" s="35"/>
    </row>
    <row r="1764" spans="1:3" s="24" customFormat="1" ht="12.95" customHeight="1" x14ac:dyDescent="0.2">
      <c r="A1764" s="50"/>
      <c r="B1764" s="35"/>
      <c r="C1764" s="35"/>
    </row>
    <row r="1765" spans="1:3" s="24" customFormat="1" ht="12.95" customHeight="1" x14ac:dyDescent="0.2">
      <c r="A1765" s="50"/>
      <c r="B1765" s="35"/>
      <c r="C1765" s="35"/>
    </row>
    <row r="1766" spans="1:3" s="24" customFormat="1" ht="12.95" customHeight="1" x14ac:dyDescent="0.2">
      <c r="A1766" s="50"/>
      <c r="B1766" s="35"/>
      <c r="C1766" s="35"/>
    </row>
    <row r="1767" spans="1:3" s="24" customFormat="1" ht="12.95" customHeight="1" x14ac:dyDescent="0.2">
      <c r="A1767" s="50"/>
      <c r="B1767" s="35"/>
      <c r="C1767" s="35"/>
    </row>
    <row r="1768" spans="1:3" s="24" customFormat="1" ht="12.95" customHeight="1" x14ac:dyDescent="0.2">
      <c r="A1768" s="50"/>
      <c r="B1768" s="35"/>
      <c r="C1768" s="35"/>
    </row>
    <row r="1769" spans="1:3" s="24" customFormat="1" ht="12.95" customHeight="1" x14ac:dyDescent="0.2">
      <c r="A1769" s="50"/>
      <c r="B1769" s="35"/>
      <c r="C1769" s="35"/>
    </row>
    <row r="1770" spans="1:3" s="24" customFormat="1" ht="12.95" customHeight="1" x14ac:dyDescent="0.2">
      <c r="A1770" s="50"/>
      <c r="B1770" s="35"/>
      <c r="C1770" s="35"/>
    </row>
    <row r="1771" spans="1:3" s="24" customFormat="1" ht="12.95" customHeight="1" x14ac:dyDescent="0.2">
      <c r="A1771" s="50"/>
      <c r="B1771" s="35"/>
      <c r="C1771" s="35"/>
    </row>
    <row r="1772" spans="1:3" s="24" customFormat="1" ht="12.95" customHeight="1" x14ac:dyDescent="0.2">
      <c r="A1772" s="50"/>
      <c r="B1772" s="35"/>
      <c r="C1772" s="35"/>
    </row>
    <row r="1773" spans="1:3" s="24" customFormat="1" ht="12.95" customHeight="1" x14ac:dyDescent="0.2">
      <c r="A1773" s="50"/>
      <c r="B1773" s="35"/>
      <c r="C1773" s="35"/>
    </row>
    <row r="1774" spans="1:3" s="24" customFormat="1" ht="12.95" customHeight="1" x14ac:dyDescent="0.2">
      <c r="A1774" s="50"/>
      <c r="B1774" s="35"/>
      <c r="C1774" s="35"/>
    </row>
    <row r="1775" spans="1:3" s="24" customFormat="1" ht="12.95" customHeight="1" x14ac:dyDescent="0.2">
      <c r="A1775" s="50"/>
      <c r="B1775" s="35"/>
      <c r="C1775" s="35"/>
    </row>
    <row r="1776" spans="1:3" s="24" customFormat="1" ht="12.95" customHeight="1" x14ac:dyDescent="0.2">
      <c r="A1776" s="50"/>
      <c r="B1776" s="35"/>
      <c r="C1776" s="35"/>
    </row>
    <row r="1777" spans="1:3" s="24" customFormat="1" ht="12.95" customHeight="1" x14ac:dyDescent="0.2">
      <c r="A1777" s="50"/>
      <c r="B1777" s="35"/>
      <c r="C1777" s="35"/>
    </row>
    <row r="1778" spans="1:3" s="24" customFormat="1" ht="12.95" customHeight="1" x14ac:dyDescent="0.2">
      <c r="A1778" s="50"/>
      <c r="B1778" s="35"/>
      <c r="C1778" s="35"/>
    </row>
    <row r="1779" spans="1:3" s="24" customFormat="1" ht="12.95" customHeight="1" x14ac:dyDescent="0.2">
      <c r="A1779" s="50"/>
      <c r="B1779" s="35"/>
      <c r="C1779" s="35"/>
    </row>
    <row r="1780" spans="1:3" s="24" customFormat="1" ht="12.95" customHeight="1" x14ac:dyDescent="0.2">
      <c r="A1780" s="50"/>
      <c r="B1780" s="35"/>
      <c r="C1780" s="35"/>
    </row>
    <row r="1781" spans="1:3" s="24" customFormat="1" ht="12.95" customHeight="1" x14ac:dyDescent="0.2">
      <c r="A1781" s="50"/>
      <c r="B1781" s="35"/>
      <c r="C1781" s="35"/>
    </row>
    <row r="1782" spans="1:3" s="24" customFormat="1" ht="12.95" customHeight="1" x14ac:dyDescent="0.2">
      <c r="A1782" s="50"/>
      <c r="B1782" s="35"/>
      <c r="C1782" s="35"/>
    </row>
    <row r="1783" spans="1:3" s="24" customFormat="1" ht="12.95" customHeight="1" x14ac:dyDescent="0.2">
      <c r="A1783" s="50"/>
      <c r="B1783" s="35"/>
      <c r="C1783" s="35"/>
    </row>
    <row r="1784" spans="1:3" s="24" customFormat="1" ht="12.95" customHeight="1" x14ac:dyDescent="0.2">
      <c r="A1784" s="50"/>
      <c r="B1784" s="35"/>
      <c r="C1784" s="35"/>
    </row>
    <row r="1785" spans="1:3" s="24" customFormat="1" ht="12.95" customHeight="1" x14ac:dyDescent="0.2">
      <c r="A1785" s="50"/>
      <c r="B1785" s="35"/>
      <c r="C1785" s="35"/>
    </row>
    <row r="1786" spans="1:3" s="24" customFormat="1" ht="12.95" customHeight="1" x14ac:dyDescent="0.2">
      <c r="A1786" s="50"/>
      <c r="B1786" s="35"/>
      <c r="C1786" s="35"/>
    </row>
    <row r="1787" spans="1:3" s="24" customFormat="1" ht="12.95" customHeight="1" x14ac:dyDescent="0.2">
      <c r="A1787" s="50"/>
      <c r="B1787" s="35"/>
      <c r="C1787" s="35"/>
    </row>
    <row r="1788" spans="1:3" s="24" customFormat="1" ht="12.95" customHeight="1" x14ac:dyDescent="0.2">
      <c r="A1788" s="50"/>
      <c r="B1788" s="35"/>
      <c r="C1788" s="35"/>
    </row>
    <row r="1789" spans="1:3" s="24" customFormat="1" ht="12.95" customHeight="1" x14ac:dyDescent="0.2">
      <c r="A1789" s="50"/>
      <c r="B1789" s="35"/>
      <c r="C1789" s="35"/>
    </row>
    <row r="1790" spans="1:3" s="24" customFormat="1" ht="12.95" customHeight="1" x14ac:dyDescent="0.2">
      <c r="A1790" s="50"/>
      <c r="B1790" s="35"/>
      <c r="C1790" s="35"/>
    </row>
    <row r="1791" spans="1:3" s="24" customFormat="1" ht="12.95" customHeight="1" x14ac:dyDescent="0.2">
      <c r="A1791" s="50"/>
      <c r="B1791" s="35"/>
      <c r="C1791" s="35"/>
    </row>
    <row r="1792" spans="1:3" s="24" customFormat="1" ht="12.95" customHeight="1" x14ac:dyDescent="0.2">
      <c r="A1792" s="50"/>
      <c r="B1792" s="35"/>
      <c r="C1792" s="35"/>
    </row>
    <row r="1793" spans="1:3" s="24" customFormat="1" ht="12.95" customHeight="1" x14ac:dyDescent="0.2">
      <c r="A1793" s="50"/>
      <c r="B1793" s="35"/>
      <c r="C1793" s="35"/>
    </row>
    <row r="1794" spans="1:3" s="24" customFormat="1" ht="12.95" customHeight="1" x14ac:dyDescent="0.2">
      <c r="A1794" s="50"/>
      <c r="B1794" s="35"/>
      <c r="C1794" s="35"/>
    </row>
    <row r="1795" spans="1:3" s="24" customFormat="1" ht="12.95" customHeight="1" x14ac:dyDescent="0.2">
      <c r="A1795" s="50"/>
      <c r="B1795" s="35"/>
      <c r="C1795" s="35"/>
    </row>
    <row r="1796" spans="1:3" s="24" customFormat="1" ht="12.95" customHeight="1" x14ac:dyDescent="0.2">
      <c r="A1796" s="50"/>
      <c r="B1796" s="35"/>
      <c r="C1796" s="35"/>
    </row>
    <row r="1797" spans="1:3" s="24" customFormat="1" ht="12.95" customHeight="1" x14ac:dyDescent="0.2">
      <c r="A1797" s="50"/>
      <c r="B1797" s="35"/>
      <c r="C1797" s="35"/>
    </row>
    <row r="1798" spans="1:3" s="24" customFormat="1" ht="12.95" customHeight="1" x14ac:dyDescent="0.2">
      <c r="A1798" s="50"/>
      <c r="B1798" s="35"/>
      <c r="C1798" s="35"/>
    </row>
    <row r="1799" spans="1:3" s="24" customFormat="1" ht="12.95" customHeight="1" x14ac:dyDescent="0.2">
      <c r="A1799" s="50"/>
      <c r="B1799" s="35"/>
      <c r="C1799" s="35"/>
    </row>
    <row r="1800" spans="1:3" s="24" customFormat="1" ht="12.95" customHeight="1" x14ac:dyDescent="0.2">
      <c r="A1800" s="50"/>
      <c r="B1800" s="35"/>
      <c r="C1800" s="35"/>
    </row>
    <row r="1801" spans="1:3" s="24" customFormat="1" ht="12.95" customHeight="1" x14ac:dyDescent="0.2">
      <c r="A1801" s="50"/>
      <c r="B1801" s="35"/>
      <c r="C1801" s="35"/>
    </row>
    <row r="1802" spans="1:3" s="24" customFormat="1" ht="12.95" customHeight="1" x14ac:dyDescent="0.2">
      <c r="A1802" s="50"/>
      <c r="B1802" s="35"/>
      <c r="C1802" s="35"/>
    </row>
    <row r="1803" spans="1:3" s="24" customFormat="1" ht="12.95" customHeight="1" x14ac:dyDescent="0.2">
      <c r="A1803" s="50"/>
      <c r="B1803" s="35"/>
      <c r="C1803" s="35"/>
    </row>
    <row r="1804" spans="1:3" s="24" customFormat="1" ht="12.95" customHeight="1" x14ac:dyDescent="0.2">
      <c r="A1804" s="50"/>
      <c r="B1804" s="35"/>
      <c r="C1804" s="35"/>
    </row>
    <row r="1805" spans="1:3" s="24" customFormat="1" ht="12.95" customHeight="1" x14ac:dyDescent="0.2">
      <c r="A1805" s="50"/>
      <c r="B1805" s="35"/>
      <c r="C1805" s="35"/>
    </row>
    <row r="1806" spans="1:3" s="24" customFormat="1" ht="12.95" customHeight="1" x14ac:dyDescent="0.2">
      <c r="A1806" s="50"/>
      <c r="B1806" s="35"/>
      <c r="C1806" s="35"/>
    </row>
    <row r="1807" spans="1:3" s="24" customFormat="1" ht="12.95" customHeight="1" x14ac:dyDescent="0.2">
      <c r="A1807" s="50"/>
      <c r="B1807" s="35"/>
      <c r="C1807" s="35"/>
    </row>
    <row r="1808" spans="1:3" s="24" customFormat="1" ht="12.95" customHeight="1" x14ac:dyDescent="0.2">
      <c r="A1808" s="50"/>
      <c r="B1808" s="35"/>
      <c r="C1808" s="35"/>
    </row>
    <row r="1809" spans="1:3" s="24" customFormat="1" ht="12.95" customHeight="1" x14ac:dyDescent="0.2">
      <c r="A1809" s="50"/>
      <c r="B1809" s="35"/>
      <c r="C1809" s="35"/>
    </row>
    <row r="1810" spans="1:3" s="24" customFormat="1" ht="12.95" customHeight="1" x14ac:dyDescent="0.2">
      <c r="A1810" s="50"/>
      <c r="B1810" s="35"/>
      <c r="C1810" s="35"/>
    </row>
    <row r="1811" spans="1:3" s="24" customFormat="1" ht="12.95" customHeight="1" x14ac:dyDescent="0.2">
      <c r="A1811" s="50"/>
      <c r="B1811" s="35"/>
      <c r="C1811" s="35"/>
    </row>
    <row r="1812" spans="1:3" s="24" customFormat="1" ht="12.95" customHeight="1" x14ac:dyDescent="0.2">
      <c r="A1812" s="50"/>
      <c r="B1812" s="35"/>
      <c r="C1812" s="35"/>
    </row>
    <row r="1813" spans="1:3" s="24" customFormat="1" ht="12.95" customHeight="1" x14ac:dyDescent="0.2">
      <c r="A1813" s="50"/>
      <c r="B1813" s="35"/>
      <c r="C1813" s="35"/>
    </row>
    <row r="1814" spans="1:3" s="24" customFormat="1" ht="12.95" customHeight="1" x14ac:dyDescent="0.2">
      <c r="A1814" s="50"/>
      <c r="B1814" s="35"/>
      <c r="C1814" s="35"/>
    </row>
    <row r="1815" spans="1:3" s="24" customFormat="1" ht="12.95" customHeight="1" x14ac:dyDescent="0.2">
      <c r="A1815" s="50"/>
      <c r="B1815" s="35"/>
      <c r="C1815" s="35"/>
    </row>
    <row r="1816" spans="1:3" s="24" customFormat="1" ht="12.95" customHeight="1" x14ac:dyDescent="0.2">
      <c r="A1816" s="50"/>
      <c r="B1816" s="35"/>
      <c r="C1816" s="35"/>
    </row>
    <row r="1817" spans="1:3" s="24" customFormat="1" ht="12.95" customHeight="1" x14ac:dyDescent="0.2">
      <c r="A1817" s="50"/>
      <c r="B1817" s="35"/>
      <c r="C1817" s="35"/>
    </row>
    <row r="1818" spans="1:3" s="24" customFormat="1" ht="12.95" customHeight="1" x14ac:dyDescent="0.2">
      <c r="A1818" s="50"/>
      <c r="B1818" s="35"/>
      <c r="C1818" s="35"/>
    </row>
    <row r="1819" spans="1:3" s="24" customFormat="1" ht="12.95" customHeight="1" x14ac:dyDescent="0.2">
      <c r="A1819" s="50"/>
      <c r="B1819" s="35"/>
      <c r="C1819" s="35"/>
    </row>
    <row r="1820" spans="1:3" s="24" customFormat="1" ht="12.95" customHeight="1" x14ac:dyDescent="0.2">
      <c r="A1820" s="50"/>
      <c r="B1820" s="35"/>
      <c r="C1820" s="35"/>
    </row>
    <row r="1821" spans="1:3" s="24" customFormat="1" ht="12.95" customHeight="1" x14ac:dyDescent="0.2">
      <c r="A1821" s="50"/>
      <c r="B1821" s="35"/>
      <c r="C1821" s="35"/>
    </row>
    <row r="1822" spans="1:3" s="24" customFormat="1" ht="12.95" customHeight="1" x14ac:dyDescent="0.2">
      <c r="A1822" s="50"/>
      <c r="B1822" s="35"/>
      <c r="C1822" s="35"/>
    </row>
    <row r="1823" spans="1:3" s="24" customFormat="1" ht="12.95" customHeight="1" x14ac:dyDescent="0.2">
      <c r="A1823" s="50"/>
      <c r="B1823" s="35"/>
      <c r="C1823" s="35"/>
    </row>
    <row r="1824" spans="1:3" s="24" customFormat="1" ht="12.95" customHeight="1" x14ac:dyDescent="0.2">
      <c r="A1824" s="50"/>
      <c r="B1824" s="35"/>
      <c r="C1824" s="35"/>
    </row>
    <row r="1825" spans="1:3" s="24" customFormat="1" ht="12.95" customHeight="1" x14ac:dyDescent="0.2">
      <c r="A1825" s="50"/>
      <c r="B1825" s="35"/>
      <c r="C1825" s="35"/>
    </row>
    <row r="1826" spans="1:3" s="24" customFormat="1" ht="12.95" customHeight="1" x14ac:dyDescent="0.2">
      <c r="A1826" s="50"/>
      <c r="B1826" s="35"/>
      <c r="C1826" s="35"/>
    </row>
    <row r="1827" spans="1:3" s="24" customFormat="1" ht="12.95" customHeight="1" x14ac:dyDescent="0.2">
      <c r="A1827" s="50"/>
      <c r="B1827" s="35"/>
      <c r="C1827" s="35"/>
    </row>
    <row r="1828" spans="1:3" s="24" customFormat="1" ht="12.95" customHeight="1" x14ac:dyDescent="0.2">
      <c r="A1828" s="50"/>
      <c r="B1828" s="35"/>
      <c r="C1828" s="35"/>
    </row>
    <row r="1829" spans="1:3" s="24" customFormat="1" ht="12.95" customHeight="1" x14ac:dyDescent="0.2">
      <c r="A1829" s="50"/>
      <c r="B1829" s="35"/>
      <c r="C1829" s="35"/>
    </row>
    <row r="1830" spans="1:3" s="24" customFormat="1" ht="12.95" customHeight="1" x14ac:dyDescent="0.2">
      <c r="A1830" s="50"/>
      <c r="B1830" s="35"/>
      <c r="C1830" s="35"/>
    </row>
    <row r="1831" spans="1:3" s="24" customFormat="1" ht="12.95" customHeight="1" x14ac:dyDescent="0.2">
      <c r="A1831" s="50"/>
      <c r="B1831" s="35"/>
      <c r="C1831" s="35"/>
    </row>
    <row r="1832" spans="1:3" s="24" customFormat="1" ht="12.95" customHeight="1" x14ac:dyDescent="0.2">
      <c r="A1832" s="50"/>
      <c r="B1832" s="35"/>
      <c r="C1832" s="35"/>
    </row>
    <row r="1833" spans="1:3" s="24" customFormat="1" ht="12.95" customHeight="1" x14ac:dyDescent="0.2">
      <c r="A1833" s="50"/>
      <c r="B1833" s="35"/>
      <c r="C1833" s="35"/>
    </row>
    <row r="1834" spans="1:3" s="24" customFormat="1" ht="12.95" customHeight="1" x14ac:dyDescent="0.2">
      <c r="A1834" s="50"/>
      <c r="B1834" s="35"/>
      <c r="C1834" s="35"/>
    </row>
    <row r="1835" spans="1:3" s="24" customFormat="1" ht="12.95" customHeight="1" x14ac:dyDescent="0.2">
      <c r="A1835" s="50"/>
      <c r="B1835" s="35"/>
      <c r="C1835" s="35"/>
    </row>
    <row r="1836" spans="1:3" s="24" customFormat="1" ht="12.95" customHeight="1" x14ac:dyDescent="0.2">
      <c r="A1836" s="50"/>
      <c r="B1836" s="35"/>
      <c r="C1836" s="35"/>
    </row>
    <row r="1837" spans="1:3" s="24" customFormat="1" ht="12.95" customHeight="1" x14ac:dyDescent="0.2">
      <c r="A1837" s="50"/>
      <c r="B1837" s="35"/>
      <c r="C1837" s="35"/>
    </row>
    <row r="1838" spans="1:3" s="24" customFormat="1" ht="12.95" customHeight="1" x14ac:dyDescent="0.2">
      <c r="A1838" s="50"/>
      <c r="B1838" s="35"/>
      <c r="C1838" s="35"/>
    </row>
    <row r="1839" spans="1:3" s="24" customFormat="1" ht="12.95" customHeight="1" x14ac:dyDescent="0.2">
      <c r="A1839" s="50"/>
      <c r="B1839" s="35"/>
      <c r="C1839" s="35"/>
    </row>
    <row r="1840" spans="1:3" s="24" customFormat="1" ht="12.95" customHeight="1" x14ac:dyDescent="0.2">
      <c r="A1840" s="50"/>
      <c r="B1840" s="35"/>
      <c r="C1840" s="35"/>
    </row>
    <row r="1841" spans="1:3" s="24" customFormat="1" ht="12.95" customHeight="1" x14ac:dyDescent="0.2">
      <c r="A1841" s="50"/>
      <c r="B1841" s="35"/>
      <c r="C1841" s="35"/>
    </row>
    <row r="1842" spans="1:3" s="24" customFormat="1" ht="12.95" customHeight="1" x14ac:dyDescent="0.2">
      <c r="A1842" s="50"/>
      <c r="B1842" s="35"/>
      <c r="C1842" s="35"/>
    </row>
    <row r="1843" spans="1:3" s="24" customFormat="1" ht="12.95" customHeight="1" x14ac:dyDescent="0.2">
      <c r="A1843" s="50"/>
      <c r="B1843" s="35"/>
      <c r="C1843" s="35"/>
    </row>
    <row r="1844" spans="1:3" s="24" customFormat="1" ht="12.95" customHeight="1" x14ac:dyDescent="0.2">
      <c r="A1844" s="50"/>
      <c r="B1844" s="35"/>
      <c r="C1844" s="35"/>
    </row>
    <row r="1845" spans="1:3" s="24" customFormat="1" ht="12.95" customHeight="1" x14ac:dyDescent="0.2">
      <c r="A1845" s="50"/>
      <c r="B1845" s="35"/>
      <c r="C1845" s="35"/>
    </row>
    <row r="1846" spans="1:3" s="24" customFormat="1" ht="12.95" customHeight="1" x14ac:dyDescent="0.2">
      <c r="A1846" s="50"/>
      <c r="B1846" s="35"/>
      <c r="C1846" s="35"/>
    </row>
    <row r="1847" spans="1:3" s="24" customFormat="1" ht="12.95" customHeight="1" x14ac:dyDescent="0.2">
      <c r="A1847" s="50"/>
      <c r="B1847" s="35"/>
      <c r="C1847" s="35"/>
    </row>
    <row r="1848" spans="1:3" s="24" customFormat="1" ht="12.95" customHeight="1" x14ac:dyDescent="0.2">
      <c r="A1848" s="50"/>
      <c r="B1848" s="35"/>
      <c r="C1848" s="35"/>
    </row>
    <row r="1849" spans="1:3" s="24" customFormat="1" ht="12.95" customHeight="1" x14ac:dyDescent="0.2">
      <c r="A1849" s="50"/>
      <c r="B1849" s="35"/>
      <c r="C1849" s="35"/>
    </row>
    <row r="1850" spans="1:3" s="24" customFormat="1" ht="12.95" customHeight="1" x14ac:dyDescent="0.2">
      <c r="A1850" s="50"/>
      <c r="B1850" s="35"/>
      <c r="C1850" s="35"/>
    </row>
    <row r="1851" spans="1:3" s="24" customFormat="1" ht="12.95" customHeight="1" x14ac:dyDescent="0.2">
      <c r="A1851" s="50"/>
      <c r="B1851" s="35"/>
      <c r="C1851" s="35"/>
    </row>
    <row r="1852" spans="1:3" s="24" customFormat="1" ht="12.95" customHeight="1" x14ac:dyDescent="0.2">
      <c r="A1852" s="50"/>
      <c r="B1852" s="35"/>
      <c r="C1852" s="35"/>
    </row>
    <row r="1853" spans="1:3" s="24" customFormat="1" ht="12.95" customHeight="1" x14ac:dyDescent="0.2">
      <c r="A1853" s="50"/>
      <c r="B1853" s="35"/>
      <c r="C1853" s="35"/>
    </row>
    <row r="1854" spans="1:3" s="24" customFormat="1" ht="12.95" customHeight="1" x14ac:dyDescent="0.2">
      <c r="A1854" s="50"/>
      <c r="B1854" s="35"/>
      <c r="C1854" s="35"/>
    </row>
    <row r="1855" spans="1:3" s="24" customFormat="1" ht="12.95" customHeight="1" x14ac:dyDescent="0.2">
      <c r="A1855" s="38"/>
      <c r="B1855" s="35"/>
      <c r="C1855" s="35"/>
    </row>
    <row r="1856" spans="1:3" s="24" customFormat="1" ht="12.95" customHeight="1" x14ac:dyDescent="0.2">
      <c r="A1856" s="38"/>
      <c r="B1856" s="35"/>
      <c r="C1856" s="35"/>
    </row>
    <row r="1857" spans="1:3" s="24" customFormat="1" ht="12.95" customHeight="1" x14ac:dyDescent="0.2">
      <c r="A1857" s="38"/>
      <c r="B1857" s="35"/>
      <c r="C1857" s="35"/>
    </row>
    <row r="1858" spans="1:3" s="24" customFormat="1" ht="12.95" customHeight="1" x14ac:dyDescent="0.2">
      <c r="A1858" s="38"/>
      <c r="B1858" s="35"/>
      <c r="C1858" s="35"/>
    </row>
    <row r="1859" spans="1:3" s="24" customFormat="1" ht="12.95" customHeight="1" x14ac:dyDescent="0.2">
      <c r="A1859" s="38"/>
      <c r="B1859" s="35"/>
      <c r="C1859" s="35"/>
    </row>
    <row r="1860" spans="1:3" s="24" customFormat="1" ht="12.95" customHeight="1" x14ac:dyDescent="0.2">
      <c r="A1860" s="38"/>
      <c r="B1860" s="35"/>
      <c r="C1860" s="35"/>
    </row>
    <row r="1861" spans="1:3" s="24" customFormat="1" ht="12.95" customHeight="1" x14ac:dyDescent="0.2">
      <c r="A1861" s="38"/>
      <c r="B1861" s="35"/>
      <c r="C1861" s="35"/>
    </row>
    <row r="1862" spans="1:3" s="24" customFormat="1" ht="12.95" customHeight="1" x14ac:dyDescent="0.2">
      <c r="A1862" s="38"/>
      <c r="B1862" s="35"/>
      <c r="C1862" s="35"/>
    </row>
    <row r="1863" spans="1:3" s="24" customFormat="1" ht="12.95" customHeight="1" x14ac:dyDescent="0.2">
      <c r="A1863" s="38"/>
      <c r="B1863" s="35"/>
      <c r="C1863" s="35"/>
    </row>
    <row r="1864" spans="1:3" s="24" customFormat="1" ht="12.95" customHeight="1" x14ac:dyDescent="0.2">
      <c r="A1864" s="38"/>
      <c r="B1864" s="35"/>
      <c r="C1864" s="35"/>
    </row>
    <row r="1865" spans="1:3" s="24" customFormat="1" ht="12.95" customHeight="1" x14ac:dyDescent="0.2">
      <c r="A1865" s="38"/>
      <c r="B1865" s="35"/>
      <c r="C1865" s="35"/>
    </row>
    <row r="1866" spans="1:3" s="24" customFormat="1" ht="12.95" customHeight="1" x14ac:dyDescent="0.2">
      <c r="A1866" s="38"/>
      <c r="B1866" s="35"/>
      <c r="C1866" s="35"/>
    </row>
    <row r="1867" spans="1:3" s="24" customFormat="1" ht="12.95" customHeight="1" x14ac:dyDescent="0.2">
      <c r="A1867" s="38"/>
      <c r="B1867" s="35"/>
      <c r="C1867" s="35"/>
    </row>
    <row r="1868" spans="1:3" s="24" customFormat="1" ht="12.95" customHeight="1" x14ac:dyDescent="0.2">
      <c r="A1868" s="38"/>
      <c r="B1868" s="35"/>
      <c r="C1868" s="35"/>
    </row>
    <row r="1869" spans="1:3" s="24" customFormat="1" ht="12.95" customHeight="1" x14ac:dyDescent="0.2">
      <c r="A1869" s="38"/>
      <c r="B1869" s="35"/>
      <c r="C1869" s="35"/>
    </row>
    <row r="1870" spans="1:3" s="24" customFormat="1" ht="12.95" customHeight="1" x14ac:dyDescent="0.2">
      <c r="A1870" s="38"/>
      <c r="B1870" s="35"/>
      <c r="C1870" s="35"/>
    </row>
    <row r="1871" spans="1:3" s="24" customFormat="1" ht="12.95" customHeight="1" x14ac:dyDescent="0.2">
      <c r="A1871" s="38"/>
      <c r="B1871" s="35"/>
      <c r="C1871" s="35"/>
    </row>
    <row r="1872" spans="1:3" s="24" customFormat="1" ht="12.95" customHeight="1" x14ac:dyDescent="0.2">
      <c r="A1872" s="38"/>
      <c r="B1872" s="35"/>
      <c r="C1872" s="35"/>
    </row>
    <row r="1873" spans="1:3" s="24" customFormat="1" ht="12.95" customHeight="1" x14ac:dyDescent="0.2">
      <c r="A1873" s="38"/>
      <c r="B1873" s="35"/>
      <c r="C1873" s="35"/>
    </row>
    <row r="1874" spans="1:3" s="24" customFormat="1" ht="12.95" customHeight="1" x14ac:dyDescent="0.2">
      <c r="A1874" s="38"/>
      <c r="B1874" s="35"/>
      <c r="C1874" s="35"/>
    </row>
    <row r="1875" spans="1:3" s="24" customFormat="1" ht="12.95" customHeight="1" x14ac:dyDescent="0.2">
      <c r="A1875" s="38"/>
      <c r="B1875" s="35"/>
      <c r="C1875" s="35"/>
    </row>
    <row r="1876" spans="1:3" s="24" customFormat="1" ht="12.95" customHeight="1" x14ac:dyDescent="0.2">
      <c r="A1876" s="38"/>
      <c r="B1876" s="35"/>
      <c r="C1876" s="35"/>
    </row>
    <row r="1877" spans="1:3" s="24" customFormat="1" ht="12.95" customHeight="1" x14ac:dyDescent="0.2">
      <c r="A1877" s="38"/>
      <c r="B1877" s="35"/>
      <c r="C1877" s="35"/>
    </row>
    <row r="1878" spans="1:3" s="24" customFormat="1" ht="12.95" customHeight="1" x14ac:dyDescent="0.2">
      <c r="A1878" s="38"/>
      <c r="B1878" s="35"/>
      <c r="C1878" s="35"/>
    </row>
    <row r="1879" spans="1:3" s="24" customFormat="1" ht="12.95" customHeight="1" x14ac:dyDescent="0.2">
      <c r="A1879" s="38"/>
      <c r="B1879" s="35"/>
      <c r="C1879" s="35"/>
    </row>
    <row r="1880" spans="1:3" s="24" customFormat="1" ht="12.95" customHeight="1" x14ac:dyDescent="0.2">
      <c r="A1880" s="38"/>
      <c r="B1880" s="35"/>
      <c r="C1880" s="35"/>
    </row>
    <row r="1881" spans="1:3" s="24" customFormat="1" ht="12.95" customHeight="1" x14ac:dyDescent="0.2">
      <c r="A1881" s="38"/>
      <c r="B1881" s="35"/>
      <c r="C1881" s="35"/>
    </row>
    <row r="1882" spans="1:3" s="24" customFormat="1" ht="12.95" customHeight="1" x14ac:dyDescent="0.2">
      <c r="A1882" s="38"/>
      <c r="B1882" s="35"/>
      <c r="C1882" s="35"/>
    </row>
    <row r="1883" spans="1:3" s="24" customFormat="1" ht="12.95" customHeight="1" x14ac:dyDescent="0.2">
      <c r="A1883" s="38"/>
      <c r="B1883" s="35"/>
      <c r="C1883" s="35"/>
    </row>
    <row r="1884" spans="1:3" s="24" customFormat="1" ht="12.95" customHeight="1" x14ac:dyDescent="0.2">
      <c r="A1884" s="38"/>
      <c r="B1884" s="35"/>
      <c r="C1884" s="35"/>
    </row>
    <row r="1885" spans="1:3" s="24" customFormat="1" ht="12.95" customHeight="1" x14ac:dyDescent="0.2">
      <c r="A1885" s="38"/>
      <c r="B1885" s="35"/>
      <c r="C1885" s="35"/>
    </row>
    <row r="1886" spans="1:3" s="24" customFormat="1" ht="12.95" customHeight="1" x14ac:dyDescent="0.2">
      <c r="A1886" s="38"/>
      <c r="B1886" s="35"/>
      <c r="C1886" s="35"/>
    </row>
    <row r="1887" spans="1:3" s="24" customFormat="1" ht="12.95" customHeight="1" x14ac:dyDescent="0.2">
      <c r="A1887" s="38"/>
      <c r="B1887" s="35"/>
      <c r="C1887" s="35"/>
    </row>
    <row r="1888" spans="1:3" s="24" customFormat="1" ht="12.95" customHeight="1" x14ac:dyDescent="0.2">
      <c r="A1888" s="38"/>
      <c r="B1888" s="35"/>
      <c r="C1888" s="35"/>
    </row>
    <row r="1889" spans="1:3" s="24" customFormat="1" ht="12.95" customHeight="1" x14ac:dyDescent="0.2">
      <c r="A1889" s="38"/>
      <c r="B1889" s="35"/>
      <c r="C1889" s="35"/>
    </row>
    <row r="1890" spans="1:3" s="24" customFormat="1" ht="12.95" customHeight="1" x14ac:dyDescent="0.2">
      <c r="A1890" s="38"/>
      <c r="B1890" s="35"/>
      <c r="C1890" s="35"/>
    </row>
    <row r="1891" spans="1:3" s="24" customFormat="1" ht="12.95" customHeight="1" x14ac:dyDescent="0.2">
      <c r="A1891" s="38"/>
      <c r="B1891" s="35"/>
      <c r="C1891" s="35"/>
    </row>
    <row r="1892" spans="1:3" s="24" customFormat="1" ht="12.95" customHeight="1" x14ac:dyDescent="0.2">
      <c r="A1892" s="38"/>
      <c r="B1892" s="35"/>
      <c r="C1892" s="35"/>
    </row>
    <row r="1893" spans="1:3" s="24" customFormat="1" ht="12.95" customHeight="1" x14ac:dyDescent="0.2">
      <c r="A1893" s="38"/>
      <c r="B1893" s="35"/>
      <c r="C1893" s="35"/>
    </row>
    <row r="1894" spans="1:3" s="24" customFormat="1" ht="12.95" customHeight="1" x14ac:dyDescent="0.2">
      <c r="A1894" s="38"/>
      <c r="B1894" s="35"/>
      <c r="C1894" s="35"/>
    </row>
    <row r="1895" spans="1:3" s="24" customFormat="1" ht="12.95" customHeight="1" x14ac:dyDescent="0.2">
      <c r="A1895" s="38"/>
      <c r="B1895" s="35"/>
      <c r="C1895" s="35"/>
    </row>
    <row r="1896" spans="1:3" s="24" customFormat="1" ht="12.95" customHeight="1" x14ac:dyDescent="0.2">
      <c r="A1896" s="38"/>
      <c r="B1896" s="35"/>
      <c r="C1896" s="35"/>
    </row>
    <row r="1897" spans="1:3" s="24" customFormat="1" ht="12.95" customHeight="1" x14ac:dyDescent="0.2">
      <c r="A1897" s="38"/>
      <c r="B1897" s="35"/>
      <c r="C1897" s="35"/>
    </row>
    <row r="1898" spans="1:3" s="24" customFormat="1" ht="12.95" customHeight="1" x14ac:dyDescent="0.2">
      <c r="A1898" s="38"/>
      <c r="B1898" s="35"/>
      <c r="C1898" s="35"/>
    </row>
    <row r="1899" spans="1:3" s="24" customFormat="1" ht="12.95" customHeight="1" x14ac:dyDescent="0.2">
      <c r="A1899" s="38"/>
      <c r="B1899" s="35"/>
      <c r="C1899" s="35"/>
    </row>
    <row r="1900" spans="1:3" s="24" customFormat="1" ht="12.95" customHeight="1" x14ac:dyDescent="0.2">
      <c r="A1900" s="38"/>
      <c r="B1900" s="35"/>
      <c r="C1900" s="35"/>
    </row>
    <row r="1901" spans="1:3" s="24" customFormat="1" ht="12.95" customHeight="1" x14ac:dyDescent="0.2">
      <c r="A1901" s="38"/>
      <c r="B1901" s="35"/>
      <c r="C1901" s="35"/>
    </row>
    <row r="1902" spans="1:3" s="24" customFormat="1" ht="12.95" customHeight="1" x14ac:dyDescent="0.2">
      <c r="A1902" s="38"/>
      <c r="B1902" s="35"/>
      <c r="C1902" s="35"/>
    </row>
    <row r="1903" spans="1:3" s="24" customFormat="1" ht="12.95" customHeight="1" x14ac:dyDescent="0.2">
      <c r="A1903" s="38"/>
      <c r="B1903" s="35"/>
      <c r="C1903" s="35"/>
    </row>
    <row r="1904" spans="1:3" s="24" customFormat="1" ht="12.95" customHeight="1" x14ac:dyDescent="0.2">
      <c r="A1904" s="38"/>
      <c r="B1904" s="35"/>
      <c r="C1904" s="35"/>
    </row>
    <row r="1905" spans="1:3" s="24" customFormat="1" ht="12.95" customHeight="1" x14ac:dyDescent="0.2">
      <c r="A1905" s="38"/>
      <c r="B1905" s="35"/>
      <c r="C1905" s="35"/>
    </row>
    <row r="1906" spans="1:3" s="24" customFormat="1" ht="12.95" customHeight="1" x14ac:dyDescent="0.2">
      <c r="A1906" s="38"/>
      <c r="B1906" s="35"/>
      <c r="C1906" s="35"/>
    </row>
    <row r="1907" spans="1:3" s="24" customFormat="1" ht="12.95" customHeight="1" x14ac:dyDescent="0.2">
      <c r="A1907" s="38"/>
      <c r="B1907" s="35"/>
      <c r="C1907" s="35"/>
    </row>
    <row r="1908" spans="1:3" s="24" customFormat="1" ht="12.95" customHeight="1" x14ac:dyDescent="0.2">
      <c r="A1908" s="38"/>
      <c r="B1908" s="35"/>
      <c r="C1908" s="35"/>
    </row>
    <row r="1909" spans="1:3" s="24" customFormat="1" ht="12.95" customHeight="1" x14ac:dyDescent="0.2">
      <c r="A1909" s="38"/>
      <c r="B1909" s="35"/>
      <c r="C1909" s="35"/>
    </row>
    <row r="1910" spans="1:3" s="24" customFormat="1" ht="12.95" customHeight="1" x14ac:dyDescent="0.2">
      <c r="A1910" s="38"/>
      <c r="B1910" s="35"/>
      <c r="C1910" s="35"/>
    </row>
    <row r="1911" spans="1:3" s="24" customFormat="1" ht="12.95" customHeight="1" x14ac:dyDescent="0.2">
      <c r="A1911" s="38"/>
      <c r="B1911" s="35"/>
      <c r="C1911" s="35"/>
    </row>
    <row r="1912" spans="1:3" s="24" customFormat="1" ht="12.95" customHeight="1" x14ac:dyDescent="0.2">
      <c r="A1912" s="38"/>
      <c r="B1912" s="35"/>
      <c r="C1912" s="35"/>
    </row>
    <row r="1913" spans="1:3" s="24" customFormat="1" ht="12.95" customHeight="1" x14ac:dyDescent="0.2">
      <c r="A1913" s="38"/>
      <c r="B1913" s="35"/>
      <c r="C1913" s="35"/>
    </row>
    <row r="1914" spans="1:3" s="24" customFormat="1" ht="12.95" customHeight="1" x14ac:dyDescent="0.2">
      <c r="A1914" s="38"/>
      <c r="B1914" s="35"/>
      <c r="C1914" s="35"/>
    </row>
    <row r="1915" spans="1:3" s="24" customFormat="1" ht="12.95" customHeight="1" x14ac:dyDescent="0.2">
      <c r="A1915" s="38"/>
      <c r="B1915" s="35"/>
      <c r="C1915" s="35"/>
    </row>
    <row r="1916" spans="1:3" s="24" customFormat="1" ht="12.95" customHeight="1" x14ac:dyDescent="0.2">
      <c r="A1916" s="38"/>
      <c r="B1916" s="35"/>
      <c r="C1916" s="35"/>
    </row>
    <row r="1917" spans="1:3" s="24" customFormat="1" ht="12.95" customHeight="1" x14ac:dyDescent="0.2">
      <c r="A1917" s="38"/>
      <c r="B1917" s="35"/>
      <c r="C1917" s="35"/>
    </row>
    <row r="1918" spans="1:3" s="24" customFormat="1" ht="12.95" customHeight="1" x14ac:dyDescent="0.2">
      <c r="A1918" s="38"/>
      <c r="B1918" s="35"/>
      <c r="C1918" s="35"/>
    </row>
    <row r="1919" spans="1:3" s="24" customFormat="1" ht="12.95" customHeight="1" x14ac:dyDescent="0.2">
      <c r="A1919" s="38"/>
      <c r="B1919" s="35"/>
      <c r="C1919" s="35"/>
    </row>
    <row r="1920" spans="1:3" s="24" customFormat="1" ht="12.95" customHeight="1" x14ac:dyDescent="0.2">
      <c r="A1920" s="38"/>
      <c r="B1920" s="35"/>
      <c r="C1920" s="35"/>
    </row>
    <row r="1921" spans="1:3" s="24" customFormat="1" ht="12.95" customHeight="1" x14ac:dyDescent="0.2">
      <c r="A1921" s="38"/>
      <c r="B1921" s="35"/>
      <c r="C1921" s="35"/>
    </row>
    <row r="1922" spans="1:3" s="24" customFormat="1" ht="12.95" customHeight="1" x14ac:dyDescent="0.2">
      <c r="A1922" s="38"/>
      <c r="B1922" s="35"/>
      <c r="C1922" s="35"/>
    </row>
    <row r="1923" spans="1:3" s="24" customFormat="1" ht="12.95" customHeight="1" x14ac:dyDescent="0.2">
      <c r="A1923" s="38"/>
      <c r="B1923" s="35"/>
      <c r="C1923" s="35"/>
    </row>
    <row r="1924" spans="1:3" s="24" customFormat="1" ht="12.95" customHeight="1" x14ac:dyDescent="0.2">
      <c r="A1924" s="38"/>
      <c r="B1924" s="35"/>
      <c r="C1924" s="35"/>
    </row>
    <row r="1925" spans="1:3" s="24" customFormat="1" ht="12.95" customHeight="1" x14ac:dyDescent="0.2">
      <c r="A1925" s="38"/>
      <c r="B1925" s="35"/>
      <c r="C1925" s="35"/>
    </row>
    <row r="1926" spans="1:3" s="24" customFormat="1" ht="12.95" customHeight="1" x14ac:dyDescent="0.2">
      <c r="A1926" s="38"/>
      <c r="B1926" s="35"/>
      <c r="C1926" s="35"/>
    </row>
    <row r="1927" spans="1:3" s="24" customFormat="1" ht="12.95" customHeight="1" x14ac:dyDescent="0.2">
      <c r="A1927" s="38"/>
      <c r="B1927" s="35"/>
      <c r="C1927" s="35"/>
    </row>
    <row r="1928" spans="1:3" s="24" customFormat="1" ht="12.95" customHeight="1" x14ac:dyDescent="0.2">
      <c r="A1928" s="38"/>
      <c r="B1928" s="35"/>
      <c r="C1928" s="35"/>
    </row>
    <row r="1929" spans="1:3" s="24" customFormat="1" ht="12.95" customHeight="1" x14ac:dyDescent="0.2">
      <c r="A1929" s="38"/>
      <c r="B1929" s="35"/>
      <c r="C1929" s="35"/>
    </row>
    <row r="1930" spans="1:3" s="24" customFormat="1" ht="12.95" customHeight="1" x14ac:dyDescent="0.2">
      <c r="A1930" s="38"/>
      <c r="B1930" s="35"/>
      <c r="C1930" s="35"/>
    </row>
    <row r="1931" spans="1:3" s="24" customFormat="1" ht="12.95" customHeight="1" x14ac:dyDescent="0.2">
      <c r="A1931" s="38"/>
      <c r="B1931" s="35"/>
      <c r="C1931" s="35"/>
    </row>
    <row r="1932" spans="1:3" s="24" customFormat="1" ht="12.95" customHeight="1" x14ac:dyDescent="0.2">
      <c r="A1932" s="38"/>
      <c r="B1932" s="35"/>
      <c r="C1932" s="35"/>
    </row>
    <row r="1933" spans="1:3" s="24" customFormat="1" ht="12.95" customHeight="1" x14ac:dyDescent="0.2">
      <c r="A1933" s="38"/>
      <c r="B1933" s="35"/>
      <c r="C1933" s="35"/>
    </row>
    <row r="1934" spans="1:3" s="24" customFormat="1" ht="12.95" customHeight="1" x14ac:dyDescent="0.2">
      <c r="A1934" s="38"/>
      <c r="B1934" s="35"/>
      <c r="C1934" s="35"/>
    </row>
    <row r="1935" spans="1:3" s="24" customFormat="1" ht="12.95" customHeight="1" x14ac:dyDescent="0.2">
      <c r="A1935" s="38"/>
      <c r="B1935" s="35"/>
      <c r="C1935" s="35"/>
    </row>
    <row r="1936" spans="1:3" s="24" customFormat="1" ht="12.95" customHeight="1" x14ac:dyDescent="0.2">
      <c r="A1936" s="38"/>
      <c r="B1936" s="35"/>
      <c r="C1936" s="35"/>
    </row>
    <row r="1937" spans="1:3" s="24" customFormat="1" ht="12.95" customHeight="1" x14ac:dyDescent="0.2">
      <c r="A1937" s="38"/>
      <c r="B1937" s="35"/>
      <c r="C1937" s="35"/>
    </row>
    <row r="1938" spans="1:3" s="24" customFormat="1" ht="12.95" customHeight="1" x14ac:dyDescent="0.2">
      <c r="A1938" s="38"/>
      <c r="B1938" s="35"/>
      <c r="C1938" s="35"/>
    </row>
    <row r="1939" spans="1:3" s="24" customFormat="1" ht="12.95" customHeight="1" x14ac:dyDescent="0.2">
      <c r="A1939" s="38"/>
      <c r="B1939" s="35"/>
      <c r="C1939" s="35"/>
    </row>
    <row r="1940" spans="1:3" s="24" customFormat="1" ht="12.95" customHeight="1" x14ac:dyDescent="0.2">
      <c r="A1940" s="38"/>
      <c r="B1940" s="35"/>
      <c r="C1940" s="35"/>
    </row>
    <row r="1941" spans="1:3" s="24" customFormat="1" ht="12.95" customHeight="1" x14ac:dyDescent="0.2">
      <c r="A1941" s="38"/>
      <c r="B1941" s="35"/>
      <c r="C1941" s="35"/>
    </row>
    <row r="1942" spans="1:3" s="24" customFormat="1" ht="12.95" customHeight="1" x14ac:dyDescent="0.2">
      <c r="A1942" s="38"/>
      <c r="B1942" s="35"/>
      <c r="C1942" s="35"/>
    </row>
    <row r="1943" spans="1:3" s="24" customFormat="1" ht="12.95" customHeight="1" x14ac:dyDescent="0.2">
      <c r="A1943" s="38"/>
      <c r="B1943" s="35"/>
      <c r="C1943" s="35"/>
    </row>
    <row r="1944" spans="1:3" s="24" customFormat="1" ht="12.95" customHeight="1" x14ac:dyDescent="0.2">
      <c r="A1944" s="38"/>
      <c r="B1944" s="35"/>
      <c r="C1944" s="35"/>
    </row>
    <row r="1945" spans="1:3" s="24" customFormat="1" ht="12.95" customHeight="1" x14ac:dyDescent="0.2">
      <c r="A1945" s="38"/>
      <c r="B1945" s="35"/>
      <c r="C1945" s="35"/>
    </row>
    <row r="1946" spans="1:3" s="24" customFormat="1" ht="12.95" customHeight="1" x14ac:dyDescent="0.2">
      <c r="A1946" s="38"/>
      <c r="B1946" s="35"/>
      <c r="C1946" s="35"/>
    </row>
    <row r="1947" spans="1:3" s="24" customFormat="1" ht="12.95" customHeight="1" x14ac:dyDescent="0.2">
      <c r="A1947" s="38"/>
      <c r="B1947" s="35"/>
      <c r="C1947" s="35"/>
    </row>
    <row r="1948" spans="1:3" s="24" customFormat="1" ht="12.95" customHeight="1" x14ac:dyDescent="0.2">
      <c r="A1948" s="38"/>
      <c r="B1948" s="35"/>
      <c r="C1948" s="35"/>
    </row>
    <row r="1949" spans="1:3" s="24" customFormat="1" ht="12.95" customHeight="1" x14ac:dyDescent="0.2">
      <c r="A1949" s="38"/>
      <c r="B1949" s="35"/>
      <c r="C1949" s="35"/>
    </row>
    <row r="1950" spans="1:3" s="24" customFormat="1" ht="12.95" customHeight="1" x14ac:dyDescent="0.2">
      <c r="A1950" s="38"/>
      <c r="B1950" s="35"/>
      <c r="C1950" s="35"/>
    </row>
    <row r="1951" spans="1:3" s="24" customFormat="1" ht="12.95" customHeight="1" x14ac:dyDescent="0.2">
      <c r="A1951" s="38"/>
      <c r="B1951" s="35"/>
      <c r="C1951" s="35"/>
    </row>
    <row r="1952" spans="1:3" s="24" customFormat="1" ht="12.95" customHeight="1" x14ac:dyDescent="0.2">
      <c r="A1952" s="38"/>
      <c r="B1952" s="35"/>
      <c r="C1952" s="35"/>
    </row>
    <row r="1953" spans="1:3" s="24" customFormat="1" ht="12.95" customHeight="1" x14ac:dyDescent="0.2">
      <c r="A1953" s="38"/>
      <c r="B1953" s="35"/>
      <c r="C1953" s="35"/>
    </row>
    <row r="1954" spans="1:3" s="24" customFormat="1" ht="12.95" customHeight="1" x14ac:dyDescent="0.2">
      <c r="A1954" s="38"/>
      <c r="B1954" s="35"/>
      <c r="C1954" s="35"/>
    </row>
    <row r="1955" spans="1:3" s="24" customFormat="1" ht="12.95" customHeight="1" x14ac:dyDescent="0.2">
      <c r="A1955" s="38"/>
      <c r="B1955" s="35"/>
      <c r="C1955" s="35"/>
    </row>
    <row r="1956" spans="1:3" s="24" customFormat="1" ht="12.95" customHeight="1" x14ac:dyDescent="0.2">
      <c r="A1956" s="38"/>
      <c r="B1956" s="35"/>
      <c r="C1956" s="35"/>
    </row>
    <row r="1957" spans="1:3" s="24" customFormat="1" ht="12.95" customHeight="1" x14ac:dyDescent="0.2">
      <c r="A1957" s="38"/>
      <c r="B1957" s="35"/>
      <c r="C1957" s="35"/>
    </row>
    <row r="1958" spans="1:3" s="24" customFormat="1" ht="12.95" customHeight="1" x14ac:dyDescent="0.2">
      <c r="A1958" s="38"/>
      <c r="B1958" s="35"/>
      <c r="C1958" s="35"/>
    </row>
    <row r="1959" spans="1:3" s="24" customFormat="1" ht="12.95" customHeight="1" x14ac:dyDescent="0.2">
      <c r="A1959" s="38"/>
      <c r="B1959" s="35"/>
      <c r="C1959" s="35"/>
    </row>
    <row r="1960" spans="1:3" s="24" customFormat="1" ht="12.95" customHeight="1" x14ac:dyDescent="0.2">
      <c r="A1960" s="38"/>
      <c r="B1960" s="35"/>
      <c r="C1960" s="35"/>
    </row>
    <row r="1961" spans="1:3" s="24" customFormat="1" ht="12.95" customHeight="1" x14ac:dyDescent="0.2">
      <c r="A1961" s="38"/>
      <c r="B1961" s="35"/>
      <c r="C1961" s="35"/>
    </row>
    <row r="1962" spans="1:3" s="24" customFormat="1" ht="12.95" customHeight="1" x14ac:dyDescent="0.2">
      <c r="A1962" s="38"/>
      <c r="B1962" s="35"/>
      <c r="C1962" s="35"/>
    </row>
    <row r="1963" spans="1:3" s="24" customFormat="1" ht="12.95" customHeight="1" x14ac:dyDescent="0.2">
      <c r="A1963" s="38"/>
      <c r="B1963" s="35"/>
      <c r="C1963" s="35"/>
    </row>
    <row r="1964" spans="1:3" s="24" customFormat="1" ht="12.95" customHeight="1" x14ac:dyDescent="0.2">
      <c r="A1964" s="38"/>
      <c r="B1964" s="35"/>
      <c r="C1964" s="35"/>
    </row>
    <row r="1965" spans="1:3" s="24" customFormat="1" ht="12.95" customHeight="1" x14ac:dyDescent="0.2">
      <c r="A1965" s="38"/>
      <c r="B1965" s="35"/>
      <c r="C1965" s="35"/>
    </row>
    <row r="1966" spans="1:3" s="24" customFormat="1" ht="12.95" customHeight="1" x14ac:dyDescent="0.2">
      <c r="A1966" s="38"/>
      <c r="B1966" s="35"/>
      <c r="C1966" s="35"/>
    </row>
    <row r="1967" spans="1:3" s="24" customFormat="1" ht="12.95" customHeight="1" x14ac:dyDescent="0.2">
      <c r="A1967" s="38"/>
      <c r="B1967" s="35"/>
      <c r="C1967" s="35"/>
    </row>
    <row r="1968" spans="1:3" s="24" customFormat="1" ht="12.95" customHeight="1" x14ac:dyDescent="0.2">
      <c r="A1968" s="38"/>
      <c r="B1968" s="35"/>
      <c r="C1968" s="35"/>
    </row>
    <row r="1969" spans="1:3" s="24" customFormat="1" ht="12.95" customHeight="1" x14ac:dyDescent="0.2">
      <c r="A1969" s="38"/>
      <c r="B1969" s="35"/>
      <c r="C1969" s="35"/>
    </row>
    <row r="1970" spans="1:3" s="24" customFormat="1" ht="12.95" customHeight="1" x14ac:dyDescent="0.2">
      <c r="A1970" s="38"/>
      <c r="B1970" s="35"/>
      <c r="C1970" s="35"/>
    </row>
    <row r="1971" spans="1:3" s="24" customFormat="1" ht="12.95" customHeight="1" x14ac:dyDescent="0.2">
      <c r="A1971" s="38"/>
      <c r="B1971" s="35"/>
      <c r="C1971" s="35"/>
    </row>
    <row r="1972" spans="1:3" s="24" customFormat="1" ht="12.95" customHeight="1" x14ac:dyDescent="0.2">
      <c r="A1972" s="38"/>
      <c r="B1972" s="35"/>
      <c r="C1972" s="35"/>
    </row>
    <row r="1973" spans="1:3" s="24" customFormat="1" ht="12.95" customHeight="1" x14ac:dyDescent="0.2">
      <c r="A1973" s="38"/>
      <c r="B1973" s="35"/>
      <c r="C1973" s="35"/>
    </row>
    <row r="1974" spans="1:3" s="24" customFormat="1" ht="12.95" customHeight="1" x14ac:dyDescent="0.2">
      <c r="A1974" s="38"/>
      <c r="B1974" s="35"/>
      <c r="C1974" s="35"/>
    </row>
    <row r="1975" spans="1:3" s="24" customFormat="1" ht="12.95" customHeight="1" x14ac:dyDescent="0.2">
      <c r="A1975" s="38"/>
      <c r="B1975" s="35"/>
      <c r="C1975" s="35"/>
    </row>
    <row r="1976" spans="1:3" s="24" customFormat="1" ht="12.95" customHeight="1" x14ac:dyDescent="0.2">
      <c r="A1976" s="38"/>
      <c r="B1976" s="35"/>
      <c r="C1976" s="35"/>
    </row>
    <row r="1977" spans="1:3" s="24" customFormat="1" ht="12.95" customHeight="1" x14ac:dyDescent="0.2">
      <c r="A1977" s="38"/>
      <c r="B1977" s="35"/>
      <c r="C1977" s="35"/>
    </row>
    <row r="1978" spans="1:3" s="24" customFormat="1" ht="12.95" customHeight="1" x14ac:dyDescent="0.2">
      <c r="A1978" s="38"/>
      <c r="B1978" s="35"/>
      <c r="C1978" s="35"/>
    </row>
    <row r="1979" spans="1:3" s="24" customFormat="1" ht="12.95" customHeight="1" x14ac:dyDescent="0.2">
      <c r="A1979" s="38"/>
      <c r="B1979" s="35"/>
      <c r="C1979" s="35"/>
    </row>
    <row r="1980" spans="1:3" s="24" customFormat="1" ht="12.95" customHeight="1" x14ac:dyDescent="0.2">
      <c r="A1980" s="38"/>
      <c r="B1980" s="35"/>
      <c r="C1980" s="35"/>
    </row>
    <row r="1981" spans="1:3" s="24" customFormat="1" ht="12.95" customHeight="1" x14ac:dyDescent="0.2">
      <c r="A1981" s="38"/>
      <c r="B1981" s="35"/>
      <c r="C1981" s="35"/>
    </row>
    <row r="1982" spans="1:3" s="24" customFormat="1" ht="12.95" customHeight="1" x14ac:dyDescent="0.2">
      <c r="A1982" s="38"/>
      <c r="B1982" s="35"/>
      <c r="C1982" s="35"/>
    </row>
    <row r="1983" spans="1:3" s="24" customFormat="1" ht="12.95" customHeight="1" x14ac:dyDescent="0.2">
      <c r="A1983" s="38"/>
      <c r="B1983" s="35"/>
      <c r="C1983" s="35"/>
    </row>
    <row r="1984" spans="1:3" s="24" customFormat="1" ht="12.95" customHeight="1" x14ac:dyDescent="0.2">
      <c r="A1984" s="38"/>
      <c r="B1984" s="35"/>
      <c r="C1984" s="35"/>
    </row>
    <row r="1985" spans="1:3" s="24" customFormat="1" ht="12.95" customHeight="1" x14ac:dyDescent="0.2">
      <c r="A1985" s="38"/>
      <c r="B1985" s="35"/>
      <c r="C1985" s="35"/>
    </row>
    <row r="1986" spans="1:3" s="24" customFormat="1" ht="12.95" customHeight="1" x14ac:dyDescent="0.2">
      <c r="A1986" s="38"/>
      <c r="B1986" s="35"/>
      <c r="C1986" s="35"/>
    </row>
    <row r="1987" spans="1:3" s="24" customFormat="1" ht="12.95" customHeight="1" x14ac:dyDescent="0.2">
      <c r="A1987" s="38"/>
      <c r="B1987" s="35"/>
      <c r="C1987" s="35"/>
    </row>
    <row r="1988" spans="1:3" s="24" customFormat="1" ht="12.95" customHeight="1" x14ac:dyDescent="0.2">
      <c r="A1988" s="38"/>
      <c r="B1988" s="35"/>
      <c r="C1988" s="35"/>
    </row>
    <row r="1989" spans="1:3" s="24" customFormat="1" ht="12.95" customHeight="1" x14ac:dyDescent="0.2">
      <c r="A1989" s="38"/>
      <c r="B1989" s="35"/>
      <c r="C1989" s="35"/>
    </row>
    <row r="1990" spans="1:3" s="24" customFormat="1" ht="12.95" customHeight="1" x14ac:dyDescent="0.2">
      <c r="A1990" s="38"/>
      <c r="B1990" s="35"/>
      <c r="C1990" s="35"/>
    </row>
    <row r="1991" spans="1:3" s="24" customFormat="1" ht="12.95" customHeight="1" x14ac:dyDescent="0.2">
      <c r="A1991" s="38"/>
      <c r="B1991" s="35"/>
      <c r="C1991" s="35"/>
    </row>
    <row r="1992" spans="1:3" s="24" customFormat="1" ht="12.95" customHeight="1" x14ac:dyDescent="0.2">
      <c r="A1992" s="38"/>
      <c r="B1992" s="35"/>
      <c r="C1992" s="35"/>
    </row>
    <row r="1993" spans="1:3" s="24" customFormat="1" ht="12.95" customHeight="1" x14ac:dyDescent="0.2">
      <c r="A1993" s="38"/>
      <c r="B1993" s="35"/>
      <c r="C1993" s="35"/>
    </row>
    <row r="1994" spans="1:3" s="24" customFormat="1" ht="12.95" customHeight="1" x14ac:dyDescent="0.2">
      <c r="A1994" s="38"/>
      <c r="B1994" s="35"/>
      <c r="C1994" s="35"/>
    </row>
    <row r="1995" spans="1:3" s="24" customFormat="1" ht="12.95" customHeight="1" x14ac:dyDescent="0.2">
      <c r="A1995" s="38"/>
      <c r="B1995" s="35"/>
      <c r="C1995" s="35"/>
    </row>
    <row r="1996" spans="1:3" s="24" customFormat="1" ht="12.95" customHeight="1" x14ac:dyDescent="0.2">
      <c r="A1996" s="38"/>
      <c r="B1996" s="35"/>
      <c r="C1996" s="35"/>
    </row>
    <row r="1997" spans="1:3" s="24" customFormat="1" ht="12.95" customHeight="1" x14ac:dyDescent="0.2">
      <c r="A1997" s="38"/>
      <c r="B1997" s="35"/>
      <c r="C1997" s="35"/>
    </row>
    <row r="1998" spans="1:3" s="24" customFormat="1" ht="12.95" customHeight="1" x14ac:dyDescent="0.2">
      <c r="A1998" s="38"/>
      <c r="B1998" s="35"/>
      <c r="C1998" s="35"/>
    </row>
    <row r="1999" spans="1:3" s="24" customFormat="1" ht="12.95" customHeight="1" x14ac:dyDescent="0.2">
      <c r="A1999" s="38"/>
      <c r="B1999" s="35"/>
      <c r="C1999" s="35"/>
    </row>
    <row r="2000" spans="1:3" s="24" customFormat="1" ht="12.95" customHeight="1" x14ac:dyDescent="0.2">
      <c r="A2000" s="38"/>
      <c r="B2000" s="35"/>
      <c r="C2000" s="35"/>
    </row>
    <row r="2001" spans="1:3" s="24" customFormat="1" ht="12.95" customHeight="1" x14ac:dyDescent="0.2">
      <c r="A2001" s="38"/>
      <c r="B2001" s="35"/>
      <c r="C2001" s="35"/>
    </row>
    <row r="2002" spans="1:3" s="24" customFormat="1" ht="12.95" customHeight="1" x14ac:dyDescent="0.2">
      <c r="A2002" s="38"/>
      <c r="B2002" s="35"/>
      <c r="C2002" s="35"/>
    </row>
    <row r="2003" spans="1:3" s="24" customFormat="1" ht="12.95" customHeight="1" x14ac:dyDescent="0.2">
      <c r="A2003" s="38"/>
      <c r="B2003" s="35"/>
      <c r="C2003" s="35"/>
    </row>
    <row r="2004" spans="1:3" s="24" customFormat="1" ht="12.95" customHeight="1" x14ac:dyDescent="0.2">
      <c r="A2004" s="38"/>
      <c r="B2004" s="35"/>
      <c r="C2004" s="35"/>
    </row>
    <row r="2005" spans="1:3" s="24" customFormat="1" ht="12.95" customHeight="1" x14ac:dyDescent="0.2">
      <c r="A2005" s="38"/>
      <c r="B2005" s="35"/>
      <c r="C2005" s="35"/>
    </row>
    <row r="2006" spans="1:3" s="24" customFormat="1" ht="12.95" customHeight="1" x14ac:dyDescent="0.2">
      <c r="A2006" s="38"/>
      <c r="B2006" s="35"/>
      <c r="C2006" s="35"/>
    </row>
    <row r="2007" spans="1:3" s="24" customFormat="1" ht="12.95" customHeight="1" x14ac:dyDescent="0.2">
      <c r="A2007" s="38"/>
      <c r="B2007" s="35"/>
      <c r="C2007" s="35"/>
    </row>
    <row r="2008" spans="1:3" s="24" customFormat="1" ht="12.95" customHeight="1" x14ac:dyDescent="0.2">
      <c r="A2008" s="38"/>
      <c r="B2008" s="35"/>
      <c r="C2008" s="35"/>
    </row>
    <row r="2009" spans="1:3" s="24" customFormat="1" ht="12.95" customHeight="1" x14ac:dyDescent="0.2">
      <c r="A2009" s="38"/>
      <c r="B2009" s="35"/>
      <c r="C2009" s="35"/>
    </row>
    <row r="2010" spans="1:3" s="24" customFormat="1" ht="12.95" customHeight="1" x14ac:dyDescent="0.2">
      <c r="A2010" s="38"/>
      <c r="B2010" s="35"/>
      <c r="C2010" s="35"/>
    </row>
    <row r="2011" spans="1:3" s="24" customFormat="1" ht="12.95" customHeight="1" x14ac:dyDescent="0.2">
      <c r="A2011" s="38"/>
      <c r="B2011" s="35"/>
      <c r="C2011" s="35"/>
    </row>
    <row r="2012" spans="1:3" s="24" customFormat="1" ht="12.95" customHeight="1" x14ac:dyDescent="0.2">
      <c r="A2012" s="38"/>
      <c r="B2012" s="35"/>
      <c r="C2012" s="35"/>
    </row>
    <row r="2013" spans="1:3" s="24" customFormat="1" ht="12.95" customHeight="1" x14ac:dyDescent="0.2">
      <c r="A2013" s="38"/>
      <c r="B2013" s="35"/>
      <c r="C2013" s="35"/>
    </row>
    <row r="2014" spans="1:3" s="24" customFormat="1" ht="12.95" customHeight="1" x14ac:dyDescent="0.2">
      <c r="A2014" s="38"/>
      <c r="B2014" s="35"/>
      <c r="C2014" s="35"/>
    </row>
    <row r="2015" spans="1:3" s="24" customFormat="1" ht="12.95" customHeight="1" x14ac:dyDescent="0.2">
      <c r="A2015" s="38"/>
      <c r="B2015" s="35"/>
      <c r="C2015" s="35"/>
    </row>
    <row r="2016" spans="1:3" s="24" customFormat="1" ht="12.95" customHeight="1" x14ac:dyDescent="0.2">
      <c r="A2016" s="38"/>
      <c r="B2016" s="35"/>
      <c r="C2016" s="35"/>
    </row>
    <row r="2017" spans="1:3" s="24" customFormat="1" ht="12.95" customHeight="1" x14ac:dyDescent="0.2">
      <c r="A2017" s="38"/>
      <c r="B2017" s="35"/>
      <c r="C2017" s="35"/>
    </row>
    <row r="2018" spans="1:3" s="24" customFormat="1" ht="12.95" customHeight="1" x14ac:dyDescent="0.2">
      <c r="A2018" s="38"/>
      <c r="B2018" s="35"/>
      <c r="C2018" s="35"/>
    </row>
    <row r="2019" spans="1:3" s="24" customFormat="1" ht="12.95" customHeight="1" x14ac:dyDescent="0.2">
      <c r="A2019" s="38"/>
      <c r="B2019" s="35"/>
      <c r="C2019" s="35"/>
    </row>
    <row r="2020" spans="1:3" s="24" customFormat="1" ht="12.95" customHeight="1" x14ac:dyDescent="0.2">
      <c r="A2020" s="38"/>
      <c r="B2020" s="35"/>
      <c r="C2020" s="35"/>
    </row>
    <row r="2021" spans="1:3" s="24" customFormat="1" ht="12.95" customHeight="1" x14ac:dyDescent="0.2">
      <c r="A2021" s="38"/>
      <c r="B2021" s="35"/>
      <c r="C2021" s="35"/>
    </row>
    <row r="2022" spans="1:3" s="24" customFormat="1" ht="12.95" customHeight="1" x14ac:dyDescent="0.2">
      <c r="A2022" s="38"/>
      <c r="B2022" s="35"/>
      <c r="C2022" s="35"/>
    </row>
    <row r="2023" spans="1:3" s="24" customFormat="1" ht="12.95" customHeight="1" x14ac:dyDescent="0.2">
      <c r="A2023" s="38"/>
      <c r="B2023" s="35"/>
      <c r="C2023" s="35"/>
    </row>
    <row r="2024" spans="1:3" s="24" customFormat="1" ht="12.95" customHeight="1" x14ac:dyDescent="0.2">
      <c r="A2024" s="38"/>
      <c r="B2024" s="35"/>
      <c r="C2024" s="35"/>
    </row>
    <row r="2025" spans="1:3" s="24" customFormat="1" ht="12.95" customHeight="1" x14ac:dyDescent="0.2">
      <c r="A2025" s="38"/>
      <c r="B2025" s="35"/>
      <c r="C2025" s="35"/>
    </row>
    <row r="2026" spans="1:3" s="24" customFormat="1" ht="12.95" customHeight="1" x14ac:dyDescent="0.2">
      <c r="A2026" s="38"/>
      <c r="B2026" s="35"/>
      <c r="C2026" s="35"/>
    </row>
    <row r="2027" spans="1:3" s="24" customFormat="1" ht="12.95" customHeight="1" x14ac:dyDescent="0.2">
      <c r="A2027" s="38"/>
      <c r="B2027" s="35"/>
      <c r="C2027" s="35"/>
    </row>
    <row r="2028" spans="1:3" s="24" customFormat="1" ht="12.95" customHeight="1" x14ac:dyDescent="0.2">
      <c r="A2028" s="38"/>
      <c r="B2028" s="35"/>
      <c r="C2028" s="35"/>
    </row>
    <row r="2029" spans="1:3" s="24" customFormat="1" ht="12.95" customHeight="1" x14ac:dyDescent="0.2">
      <c r="A2029" s="38"/>
      <c r="B2029" s="35"/>
      <c r="C2029" s="35"/>
    </row>
    <row r="2030" spans="1:3" s="24" customFormat="1" ht="12.95" customHeight="1" x14ac:dyDescent="0.2">
      <c r="A2030" s="38"/>
      <c r="B2030" s="35"/>
      <c r="C2030" s="35"/>
    </row>
    <row r="2031" spans="1:3" s="24" customFormat="1" ht="12.95" customHeight="1" x14ac:dyDescent="0.2">
      <c r="A2031" s="38"/>
      <c r="B2031" s="35"/>
      <c r="C2031" s="35"/>
    </row>
    <row r="2032" spans="1:3" s="24" customFormat="1" ht="12.95" customHeight="1" x14ac:dyDescent="0.2">
      <c r="A2032" s="38"/>
      <c r="B2032" s="35"/>
      <c r="C2032" s="35"/>
    </row>
    <row r="2033" spans="1:3" s="24" customFormat="1" ht="12.95" customHeight="1" x14ac:dyDescent="0.2">
      <c r="A2033" s="38"/>
      <c r="B2033" s="35"/>
      <c r="C2033" s="35"/>
    </row>
    <row r="2034" spans="1:3" s="24" customFormat="1" ht="12.95" customHeight="1" x14ac:dyDescent="0.2">
      <c r="A2034" s="38"/>
      <c r="B2034" s="35"/>
      <c r="C2034" s="35"/>
    </row>
    <row r="2035" spans="1:3" s="24" customFormat="1" ht="12.95" customHeight="1" x14ac:dyDescent="0.2">
      <c r="A2035" s="38"/>
      <c r="B2035" s="35"/>
      <c r="C2035" s="35"/>
    </row>
    <row r="2036" spans="1:3" s="24" customFormat="1" ht="12.95" customHeight="1" x14ac:dyDescent="0.2">
      <c r="A2036" s="38"/>
      <c r="B2036" s="35"/>
      <c r="C2036" s="35"/>
    </row>
    <row r="2037" spans="1:3" s="24" customFormat="1" ht="12.95" customHeight="1" x14ac:dyDescent="0.2">
      <c r="A2037" s="38"/>
      <c r="B2037" s="35"/>
      <c r="C2037" s="35"/>
    </row>
    <row r="2038" spans="1:3" s="24" customFormat="1" ht="12.95" customHeight="1" x14ac:dyDescent="0.2">
      <c r="A2038" s="38"/>
      <c r="B2038" s="35"/>
      <c r="C2038" s="35"/>
    </row>
    <row r="2039" spans="1:3" s="24" customFormat="1" ht="12.95" customHeight="1" x14ac:dyDescent="0.2">
      <c r="A2039" s="38"/>
      <c r="B2039" s="35"/>
      <c r="C2039" s="35"/>
    </row>
    <row r="2040" spans="1:3" s="24" customFormat="1" ht="12.95" customHeight="1" x14ac:dyDescent="0.2">
      <c r="A2040" s="38"/>
      <c r="B2040" s="35"/>
      <c r="C2040" s="35"/>
    </row>
    <row r="2041" spans="1:3" s="24" customFormat="1" ht="12.95" customHeight="1" x14ac:dyDescent="0.2">
      <c r="A2041" s="38"/>
      <c r="B2041" s="35"/>
      <c r="C2041" s="35"/>
    </row>
    <row r="2042" spans="1:3" s="24" customFormat="1" ht="12.95" customHeight="1" x14ac:dyDescent="0.2">
      <c r="A2042" s="38"/>
      <c r="B2042" s="35"/>
      <c r="C2042" s="35"/>
    </row>
    <row r="2043" spans="1:3" s="24" customFormat="1" ht="12.95" customHeight="1" x14ac:dyDescent="0.2">
      <c r="A2043" s="38"/>
      <c r="B2043" s="35"/>
      <c r="C2043" s="35"/>
    </row>
    <row r="2044" spans="1:3" s="24" customFormat="1" ht="12.95" customHeight="1" x14ac:dyDescent="0.2">
      <c r="A2044" s="38"/>
      <c r="B2044" s="35"/>
      <c r="C2044" s="35"/>
    </row>
    <row r="2045" spans="1:3" s="24" customFormat="1" ht="12.95" customHeight="1" x14ac:dyDescent="0.2">
      <c r="A2045" s="38"/>
      <c r="B2045" s="35"/>
      <c r="C2045" s="35"/>
    </row>
    <row r="2046" spans="1:3" s="24" customFormat="1" ht="12.95" customHeight="1" x14ac:dyDescent="0.2">
      <c r="A2046" s="38"/>
      <c r="B2046" s="35"/>
      <c r="C2046" s="35"/>
    </row>
    <row r="2047" spans="1:3" s="24" customFormat="1" ht="12.95" customHeight="1" x14ac:dyDescent="0.2">
      <c r="A2047" s="38"/>
      <c r="B2047" s="35"/>
      <c r="C2047" s="35"/>
    </row>
    <row r="2048" spans="1:3" s="24" customFormat="1" ht="12.95" customHeight="1" x14ac:dyDescent="0.2">
      <c r="A2048" s="38"/>
      <c r="B2048" s="35"/>
      <c r="C2048" s="35"/>
    </row>
    <row r="2049" spans="1:3" s="24" customFormat="1" ht="12.95" customHeight="1" x14ac:dyDescent="0.2">
      <c r="A2049" s="38"/>
      <c r="B2049" s="35"/>
      <c r="C2049" s="35"/>
    </row>
    <row r="2050" spans="1:3" s="24" customFormat="1" ht="12.95" customHeight="1" x14ac:dyDescent="0.2">
      <c r="A2050" s="38"/>
      <c r="B2050" s="35"/>
      <c r="C2050" s="35"/>
    </row>
    <row r="2051" spans="1:3" s="24" customFormat="1" ht="12.95" customHeight="1" x14ac:dyDescent="0.2">
      <c r="A2051" s="38"/>
      <c r="B2051" s="35"/>
      <c r="C2051" s="35"/>
    </row>
    <row r="2052" spans="1:3" s="24" customFormat="1" ht="12.95" customHeight="1" x14ac:dyDescent="0.2">
      <c r="A2052" s="38"/>
      <c r="B2052" s="35"/>
      <c r="C2052" s="35"/>
    </row>
    <row r="2053" spans="1:3" s="24" customFormat="1" ht="12.95" customHeight="1" x14ac:dyDescent="0.2">
      <c r="A2053" s="38"/>
      <c r="B2053" s="35"/>
      <c r="C2053" s="35"/>
    </row>
    <row r="2054" spans="1:3" s="24" customFormat="1" ht="12.95" customHeight="1" x14ac:dyDescent="0.2">
      <c r="A2054" s="38"/>
      <c r="B2054" s="35"/>
      <c r="C2054" s="35"/>
    </row>
    <row r="2055" spans="1:3" s="24" customFormat="1" ht="12.95" customHeight="1" x14ac:dyDescent="0.2">
      <c r="A2055" s="38"/>
      <c r="B2055" s="35"/>
      <c r="C2055" s="35"/>
    </row>
    <row r="2056" spans="1:3" s="24" customFormat="1" ht="12.95" customHeight="1" x14ac:dyDescent="0.2">
      <c r="A2056" s="38"/>
      <c r="B2056" s="35"/>
      <c r="C2056" s="35"/>
    </row>
    <row r="2057" spans="1:3" s="24" customFormat="1" ht="12.95" customHeight="1" x14ac:dyDescent="0.2">
      <c r="A2057" s="38"/>
      <c r="B2057" s="35"/>
      <c r="C2057" s="35"/>
    </row>
    <row r="2058" spans="1:3" s="24" customFormat="1" ht="12.95" customHeight="1" x14ac:dyDescent="0.2">
      <c r="A2058" s="38"/>
      <c r="B2058" s="35"/>
      <c r="C2058" s="35"/>
    </row>
    <row r="2059" spans="1:3" s="24" customFormat="1" ht="12.95" customHeight="1" x14ac:dyDescent="0.2">
      <c r="A2059" s="38"/>
      <c r="B2059" s="35"/>
      <c r="C2059" s="35"/>
    </row>
    <row r="2060" spans="1:3" s="24" customFormat="1" ht="12.95" customHeight="1" x14ac:dyDescent="0.2">
      <c r="A2060" s="38"/>
      <c r="B2060" s="35"/>
      <c r="C2060" s="35"/>
    </row>
    <row r="2061" spans="1:3" s="24" customFormat="1" ht="12.95" customHeight="1" x14ac:dyDescent="0.2">
      <c r="A2061" s="38"/>
      <c r="B2061" s="35"/>
      <c r="C2061" s="35"/>
    </row>
    <row r="2062" spans="1:3" s="24" customFormat="1" ht="12.95" customHeight="1" x14ac:dyDescent="0.2">
      <c r="A2062" s="38"/>
      <c r="B2062" s="35"/>
      <c r="C2062" s="35"/>
    </row>
    <row r="2063" spans="1:3" s="24" customFormat="1" ht="12.95" customHeight="1" x14ac:dyDescent="0.2">
      <c r="A2063" s="38"/>
      <c r="B2063" s="35"/>
      <c r="C2063" s="35"/>
    </row>
    <row r="2064" spans="1:3" s="24" customFormat="1" ht="12.95" customHeight="1" x14ac:dyDescent="0.2">
      <c r="A2064" s="38"/>
      <c r="B2064" s="35"/>
      <c r="C2064" s="35"/>
    </row>
    <row r="2065" spans="1:3" s="24" customFormat="1" ht="12.95" customHeight="1" x14ac:dyDescent="0.2">
      <c r="A2065" s="38"/>
      <c r="B2065" s="35"/>
      <c r="C2065" s="35"/>
    </row>
    <row r="2066" spans="1:3" s="24" customFormat="1" ht="12.95" customHeight="1" x14ac:dyDescent="0.2">
      <c r="A2066" s="38"/>
      <c r="B2066" s="35"/>
      <c r="C2066" s="35"/>
    </row>
    <row r="2067" spans="1:3" s="24" customFormat="1" ht="12.95" customHeight="1" x14ac:dyDescent="0.2">
      <c r="A2067" s="38"/>
      <c r="B2067" s="35"/>
      <c r="C2067" s="35"/>
    </row>
    <row r="2068" spans="1:3" s="24" customFormat="1" ht="12.95" customHeight="1" x14ac:dyDescent="0.2">
      <c r="A2068" s="38"/>
      <c r="B2068" s="35"/>
      <c r="C2068" s="35"/>
    </row>
    <row r="2069" spans="1:3" s="24" customFormat="1" ht="12.95" customHeight="1" x14ac:dyDescent="0.2">
      <c r="A2069" s="38"/>
      <c r="B2069" s="35"/>
      <c r="C2069" s="35"/>
    </row>
    <row r="2070" spans="1:3" s="24" customFormat="1" ht="12.95" customHeight="1" x14ac:dyDescent="0.2">
      <c r="A2070" s="38"/>
      <c r="B2070" s="35"/>
      <c r="C2070" s="35"/>
    </row>
    <row r="2071" spans="1:3" s="24" customFormat="1" ht="12.95" customHeight="1" x14ac:dyDescent="0.2">
      <c r="A2071" s="38"/>
      <c r="B2071" s="35"/>
      <c r="C2071" s="35"/>
    </row>
    <row r="2072" spans="1:3" s="24" customFormat="1" ht="12.95" customHeight="1" x14ac:dyDescent="0.2">
      <c r="A2072" s="38"/>
      <c r="B2072" s="35"/>
      <c r="C2072" s="35"/>
    </row>
    <row r="2073" spans="1:3" s="24" customFormat="1" ht="12.95" customHeight="1" x14ac:dyDescent="0.2">
      <c r="A2073" s="38"/>
      <c r="B2073" s="35"/>
      <c r="C2073" s="35"/>
    </row>
    <row r="2074" spans="1:3" s="24" customFormat="1" ht="12.95" customHeight="1" x14ac:dyDescent="0.2">
      <c r="A2074" s="38"/>
      <c r="B2074" s="35"/>
      <c r="C2074" s="35"/>
    </row>
    <row r="2075" spans="1:3" s="24" customFormat="1" ht="12.95" customHeight="1" x14ac:dyDescent="0.2">
      <c r="A2075" s="38"/>
      <c r="B2075" s="35"/>
      <c r="C2075" s="35"/>
    </row>
    <row r="2076" spans="1:3" s="24" customFormat="1" ht="12.95" customHeight="1" x14ac:dyDescent="0.2">
      <c r="A2076" s="38"/>
      <c r="B2076" s="35"/>
      <c r="C2076" s="35"/>
    </row>
    <row r="2077" spans="1:3" s="24" customFormat="1" ht="12.95" customHeight="1" x14ac:dyDescent="0.2">
      <c r="A2077" s="38"/>
      <c r="B2077" s="35"/>
      <c r="C2077" s="35"/>
    </row>
    <row r="2078" spans="1:3" s="24" customFormat="1" ht="12.95" customHeight="1" x14ac:dyDescent="0.2">
      <c r="A2078" s="38"/>
      <c r="B2078" s="35"/>
      <c r="C2078" s="35"/>
    </row>
    <row r="2079" spans="1:3" s="24" customFormat="1" ht="12.95" customHeight="1" x14ac:dyDescent="0.2">
      <c r="A2079" s="38"/>
      <c r="B2079" s="35"/>
      <c r="C2079" s="35"/>
    </row>
    <row r="2080" spans="1:3" s="24" customFormat="1" ht="12.95" customHeight="1" x14ac:dyDescent="0.2">
      <c r="A2080" s="38"/>
      <c r="B2080" s="35"/>
      <c r="C2080" s="35"/>
    </row>
    <row r="2081" spans="1:3" s="24" customFormat="1" ht="12.95" customHeight="1" x14ac:dyDescent="0.2">
      <c r="A2081" s="38"/>
      <c r="B2081" s="35"/>
      <c r="C2081" s="35"/>
    </row>
    <row r="2082" spans="1:3" s="24" customFormat="1" ht="12.95" customHeight="1" x14ac:dyDescent="0.2">
      <c r="A2082" s="38"/>
      <c r="B2082" s="35"/>
      <c r="C2082" s="35"/>
    </row>
    <row r="2083" spans="1:3" s="24" customFormat="1" ht="12.95" customHeight="1" x14ac:dyDescent="0.2">
      <c r="A2083" s="38"/>
      <c r="B2083" s="35"/>
      <c r="C2083" s="35"/>
    </row>
    <row r="2084" spans="1:3" s="24" customFormat="1" ht="12.95" customHeight="1" x14ac:dyDescent="0.2">
      <c r="A2084" s="38"/>
      <c r="B2084" s="35"/>
      <c r="C2084" s="35"/>
    </row>
    <row r="2085" spans="1:3" s="24" customFormat="1" ht="12.95" customHeight="1" x14ac:dyDescent="0.2">
      <c r="A2085" s="38"/>
      <c r="B2085" s="35"/>
      <c r="C2085" s="35"/>
    </row>
    <row r="2086" spans="1:3" s="24" customFormat="1" ht="12.95" customHeight="1" x14ac:dyDescent="0.2">
      <c r="A2086" s="38"/>
      <c r="B2086" s="35"/>
      <c r="C2086" s="35"/>
    </row>
    <row r="2087" spans="1:3" s="24" customFormat="1" ht="12.95" customHeight="1" x14ac:dyDescent="0.2">
      <c r="A2087" s="38"/>
      <c r="B2087" s="35"/>
      <c r="C2087" s="35"/>
    </row>
    <row r="2088" spans="1:3" s="24" customFormat="1" ht="12.95" customHeight="1" x14ac:dyDescent="0.2">
      <c r="A2088" s="38"/>
      <c r="B2088" s="35"/>
      <c r="C2088" s="35"/>
    </row>
    <row r="2089" spans="1:3" s="24" customFormat="1" ht="12.95" customHeight="1" x14ac:dyDescent="0.2">
      <c r="A2089" s="38"/>
      <c r="B2089" s="35"/>
      <c r="C2089" s="35"/>
    </row>
    <row r="2090" spans="1:3" s="24" customFormat="1" ht="12.95" customHeight="1" x14ac:dyDescent="0.2">
      <c r="A2090" s="38"/>
      <c r="B2090" s="35"/>
      <c r="C2090" s="35"/>
    </row>
    <row r="2091" spans="1:3" s="24" customFormat="1" ht="12.95" customHeight="1" x14ac:dyDescent="0.2">
      <c r="A2091" s="38"/>
      <c r="B2091" s="35"/>
      <c r="C2091" s="35"/>
    </row>
    <row r="2092" spans="1:3" s="24" customFormat="1" ht="12.95" customHeight="1" x14ac:dyDescent="0.2">
      <c r="A2092" s="38"/>
      <c r="B2092" s="35"/>
      <c r="C2092" s="35"/>
    </row>
    <row r="2093" spans="1:3" s="24" customFormat="1" ht="12.95" customHeight="1" x14ac:dyDescent="0.2">
      <c r="A2093" s="38"/>
      <c r="B2093" s="35"/>
      <c r="C2093" s="35"/>
    </row>
    <row r="2094" spans="1:3" s="24" customFormat="1" ht="12.95" customHeight="1" x14ac:dyDescent="0.2">
      <c r="A2094" s="38"/>
      <c r="B2094" s="35"/>
      <c r="C2094" s="35"/>
    </row>
    <row r="2095" spans="1:3" s="24" customFormat="1" ht="12.95" customHeight="1" x14ac:dyDescent="0.2">
      <c r="A2095" s="38"/>
      <c r="B2095" s="35"/>
      <c r="C2095" s="35"/>
    </row>
    <row r="2096" spans="1:3" s="24" customFormat="1" ht="12.95" customHeight="1" x14ac:dyDescent="0.2">
      <c r="A2096" s="38"/>
      <c r="B2096" s="35"/>
      <c r="C2096" s="35"/>
    </row>
    <row r="2097" spans="1:3" s="24" customFormat="1" ht="12.95" customHeight="1" x14ac:dyDescent="0.2">
      <c r="A2097" s="38"/>
      <c r="B2097" s="35"/>
      <c r="C2097" s="35"/>
    </row>
    <row r="2098" spans="1:3" s="24" customFormat="1" ht="12.95" customHeight="1" x14ac:dyDescent="0.2">
      <c r="A2098" s="38"/>
      <c r="B2098" s="35"/>
      <c r="C2098" s="35"/>
    </row>
    <row r="2099" spans="1:3" s="24" customFormat="1" ht="12.95" customHeight="1" x14ac:dyDescent="0.2">
      <c r="A2099" s="38"/>
      <c r="B2099" s="35"/>
      <c r="C2099" s="35"/>
    </row>
    <row r="2100" spans="1:3" s="24" customFormat="1" ht="12.95" customHeight="1" x14ac:dyDescent="0.2">
      <c r="A2100" s="38"/>
      <c r="B2100" s="35"/>
      <c r="C2100" s="35"/>
    </row>
    <row r="2101" spans="1:3" s="24" customFormat="1" ht="12.95" customHeight="1" x14ac:dyDescent="0.2">
      <c r="A2101" s="38"/>
      <c r="B2101" s="35"/>
      <c r="C2101" s="35"/>
    </row>
    <row r="2102" spans="1:3" s="24" customFormat="1" ht="12.95" customHeight="1" x14ac:dyDescent="0.2">
      <c r="A2102" s="38"/>
      <c r="B2102" s="35"/>
      <c r="C2102" s="35"/>
    </row>
    <row r="2103" spans="1:3" s="24" customFormat="1" ht="12.95" customHeight="1" x14ac:dyDescent="0.2">
      <c r="A2103" s="38"/>
      <c r="B2103" s="35"/>
      <c r="C2103" s="35"/>
    </row>
    <row r="2104" spans="1:3" s="24" customFormat="1" ht="12.95" customHeight="1" x14ac:dyDescent="0.2">
      <c r="A2104" s="38"/>
      <c r="B2104" s="35"/>
      <c r="C2104" s="35"/>
    </row>
    <row r="2105" spans="1:3" s="24" customFormat="1" ht="12.95" customHeight="1" x14ac:dyDescent="0.2">
      <c r="A2105" s="38"/>
      <c r="B2105" s="35"/>
      <c r="C2105" s="35"/>
    </row>
    <row r="2106" spans="1:3" s="24" customFormat="1" ht="12.95" customHeight="1" x14ac:dyDescent="0.2">
      <c r="A2106" s="38"/>
      <c r="B2106" s="35"/>
      <c r="C2106" s="35"/>
    </row>
    <row r="2107" spans="1:3" s="24" customFormat="1" ht="12.95" customHeight="1" x14ac:dyDescent="0.2">
      <c r="A2107" s="38"/>
      <c r="B2107" s="35"/>
      <c r="C2107" s="35"/>
    </row>
    <row r="2108" spans="1:3" s="24" customFormat="1" ht="12.95" customHeight="1" x14ac:dyDescent="0.2">
      <c r="A2108" s="38"/>
      <c r="B2108" s="35"/>
      <c r="C2108" s="35"/>
    </row>
    <row r="2109" spans="1:3" s="24" customFormat="1" ht="12.95" customHeight="1" x14ac:dyDescent="0.2">
      <c r="A2109" s="38"/>
      <c r="B2109" s="35"/>
      <c r="C2109" s="35"/>
    </row>
    <row r="2110" spans="1:3" s="24" customFormat="1" ht="12.95" customHeight="1" x14ac:dyDescent="0.2">
      <c r="A2110" s="38"/>
      <c r="B2110" s="35"/>
      <c r="C2110" s="35"/>
    </row>
    <row r="2111" spans="1:3" s="24" customFormat="1" ht="12.95" customHeight="1" x14ac:dyDescent="0.2">
      <c r="A2111" s="38"/>
      <c r="B2111" s="35"/>
      <c r="C2111" s="35"/>
    </row>
    <row r="2112" spans="1:3" s="24" customFormat="1" ht="12.95" customHeight="1" x14ac:dyDescent="0.2">
      <c r="A2112" s="38"/>
      <c r="B2112" s="35"/>
      <c r="C2112" s="35"/>
    </row>
    <row r="2113" spans="1:3" s="24" customFormat="1" ht="12.95" customHeight="1" x14ac:dyDescent="0.2">
      <c r="A2113" s="38"/>
      <c r="B2113" s="35"/>
      <c r="C2113" s="35"/>
    </row>
    <row r="2114" spans="1:3" s="24" customFormat="1" ht="12.95" customHeight="1" x14ac:dyDescent="0.2">
      <c r="A2114" s="38"/>
      <c r="B2114" s="35"/>
      <c r="C2114" s="35"/>
    </row>
    <row r="2115" spans="1:3" s="24" customFormat="1" ht="12.95" customHeight="1" x14ac:dyDescent="0.2">
      <c r="A2115" s="38"/>
      <c r="B2115" s="35"/>
      <c r="C2115" s="35"/>
    </row>
    <row r="2116" spans="1:3" s="24" customFormat="1" ht="12.95" customHeight="1" x14ac:dyDescent="0.2">
      <c r="A2116" s="38"/>
      <c r="B2116" s="35"/>
      <c r="C2116" s="35"/>
    </row>
    <row r="2117" spans="1:3" s="24" customFormat="1" ht="12.95" customHeight="1" x14ac:dyDescent="0.2">
      <c r="A2117" s="38"/>
      <c r="B2117" s="35"/>
      <c r="C2117" s="35"/>
    </row>
    <row r="2118" spans="1:3" s="24" customFormat="1" ht="12.95" customHeight="1" x14ac:dyDescent="0.2">
      <c r="A2118" s="38"/>
      <c r="B2118" s="35"/>
      <c r="C2118" s="35"/>
    </row>
    <row r="2119" spans="1:3" s="24" customFormat="1" ht="12.95" customHeight="1" x14ac:dyDescent="0.2">
      <c r="A2119" s="38"/>
      <c r="B2119" s="35"/>
      <c r="C2119" s="35"/>
    </row>
    <row r="2120" spans="1:3" s="24" customFormat="1" ht="12.95" customHeight="1" x14ac:dyDescent="0.2">
      <c r="A2120" s="38"/>
      <c r="B2120" s="35"/>
      <c r="C2120" s="35"/>
    </row>
    <row r="2121" spans="1:3" s="24" customFormat="1" ht="12.95" customHeight="1" x14ac:dyDescent="0.2">
      <c r="A2121" s="38"/>
      <c r="B2121" s="35"/>
      <c r="C2121" s="35"/>
    </row>
    <row r="2122" spans="1:3" s="24" customFormat="1" ht="12.95" customHeight="1" x14ac:dyDescent="0.2">
      <c r="A2122" s="38"/>
      <c r="B2122" s="35"/>
      <c r="C2122" s="35"/>
    </row>
    <row r="2123" spans="1:3" s="24" customFormat="1" ht="12.95" customHeight="1" x14ac:dyDescent="0.2">
      <c r="A2123" s="38"/>
      <c r="B2123" s="35"/>
      <c r="C2123" s="35"/>
    </row>
    <row r="2124" spans="1:3" s="24" customFormat="1" ht="12.95" customHeight="1" x14ac:dyDescent="0.2">
      <c r="A2124" s="38"/>
      <c r="B2124" s="35"/>
      <c r="C2124" s="35"/>
    </row>
    <row r="2125" spans="1:3" s="24" customFormat="1" ht="12.95" customHeight="1" x14ac:dyDescent="0.2">
      <c r="A2125" s="38"/>
      <c r="B2125" s="35"/>
      <c r="C2125" s="35"/>
    </row>
    <row r="2126" spans="1:3" s="24" customFormat="1" ht="12.95" customHeight="1" x14ac:dyDescent="0.2">
      <c r="A2126" s="38"/>
      <c r="B2126" s="35"/>
      <c r="C2126" s="35"/>
    </row>
    <row r="2127" spans="1:3" s="24" customFormat="1" ht="12.95" customHeight="1" x14ac:dyDescent="0.2">
      <c r="A2127" s="38"/>
      <c r="B2127" s="35"/>
      <c r="C2127" s="35"/>
    </row>
    <row r="2128" spans="1:3" s="24" customFormat="1" ht="12.95" customHeight="1" x14ac:dyDescent="0.2">
      <c r="A2128" s="38"/>
      <c r="B2128" s="35"/>
      <c r="C2128" s="35"/>
    </row>
    <row r="2129" spans="1:3" s="24" customFormat="1" ht="12.95" customHeight="1" x14ac:dyDescent="0.2">
      <c r="A2129" s="38"/>
      <c r="B2129" s="35"/>
      <c r="C2129" s="35"/>
    </row>
    <row r="2130" spans="1:3" s="24" customFormat="1" ht="12.95" customHeight="1" x14ac:dyDescent="0.2">
      <c r="A2130" s="38"/>
      <c r="B2130" s="35"/>
      <c r="C2130" s="35"/>
    </row>
    <row r="2131" spans="1:3" s="24" customFormat="1" ht="12.95" customHeight="1" x14ac:dyDescent="0.2">
      <c r="A2131" s="38"/>
      <c r="B2131" s="35"/>
      <c r="C2131" s="35"/>
    </row>
    <row r="2132" spans="1:3" s="24" customFormat="1" ht="12.95" customHeight="1" x14ac:dyDescent="0.2">
      <c r="A2132" s="38"/>
      <c r="B2132" s="35"/>
      <c r="C2132" s="35"/>
    </row>
    <row r="2133" spans="1:3" s="24" customFormat="1" ht="12.95" customHeight="1" x14ac:dyDescent="0.2">
      <c r="A2133" s="38"/>
      <c r="B2133" s="35"/>
      <c r="C2133" s="35"/>
    </row>
    <row r="2134" spans="1:3" s="24" customFormat="1" ht="12.95" customHeight="1" x14ac:dyDescent="0.2">
      <c r="A2134" s="38"/>
      <c r="B2134" s="35"/>
      <c r="C2134" s="35"/>
    </row>
    <row r="2135" spans="1:3" s="24" customFormat="1" ht="12.95" customHeight="1" x14ac:dyDescent="0.2">
      <c r="A2135" s="38"/>
      <c r="B2135" s="35"/>
      <c r="C2135" s="35"/>
    </row>
    <row r="2136" spans="1:3" s="24" customFormat="1" ht="12.95" customHeight="1" x14ac:dyDescent="0.2">
      <c r="A2136" s="38"/>
      <c r="B2136" s="35"/>
      <c r="C2136" s="35"/>
    </row>
    <row r="2137" spans="1:3" s="24" customFormat="1" ht="12.95" customHeight="1" x14ac:dyDescent="0.2">
      <c r="A2137" s="38"/>
      <c r="B2137" s="35"/>
      <c r="C2137" s="35"/>
    </row>
    <row r="2138" spans="1:3" s="24" customFormat="1" ht="12.95" customHeight="1" x14ac:dyDescent="0.2">
      <c r="A2138" s="38"/>
      <c r="B2138" s="35"/>
      <c r="C2138" s="35"/>
    </row>
    <row r="2139" spans="1:3" s="24" customFormat="1" ht="12.95" customHeight="1" x14ac:dyDescent="0.2">
      <c r="A2139" s="38"/>
      <c r="B2139" s="35"/>
      <c r="C2139" s="35"/>
    </row>
    <row r="2140" spans="1:3" s="24" customFormat="1" ht="12.95" customHeight="1" x14ac:dyDescent="0.2">
      <c r="A2140" s="38"/>
      <c r="B2140" s="35"/>
      <c r="C2140" s="35"/>
    </row>
    <row r="2141" spans="1:3" s="24" customFormat="1" ht="12.95" customHeight="1" x14ac:dyDescent="0.2">
      <c r="A2141" s="38"/>
      <c r="B2141" s="35"/>
      <c r="C2141" s="35"/>
    </row>
    <row r="2142" spans="1:3" s="24" customFormat="1" ht="12.95" customHeight="1" x14ac:dyDescent="0.2">
      <c r="A2142" s="38"/>
      <c r="B2142" s="35"/>
      <c r="C2142" s="35"/>
    </row>
    <row r="2143" spans="1:3" s="24" customFormat="1" ht="12.95" customHeight="1" x14ac:dyDescent="0.2">
      <c r="A2143" s="38"/>
      <c r="B2143" s="35"/>
      <c r="C2143" s="35"/>
    </row>
    <row r="2144" spans="1:3" s="24" customFormat="1" ht="12.95" customHeight="1" x14ac:dyDescent="0.2">
      <c r="A2144" s="38"/>
      <c r="B2144" s="35"/>
      <c r="C2144" s="35"/>
    </row>
    <row r="2145" spans="1:3" s="24" customFormat="1" ht="12.95" customHeight="1" x14ac:dyDescent="0.2">
      <c r="A2145" s="38"/>
      <c r="B2145" s="35"/>
      <c r="C2145" s="35"/>
    </row>
    <row r="2146" spans="1:3" s="24" customFormat="1" ht="12.95" customHeight="1" x14ac:dyDescent="0.2">
      <c r="A2146" s="38"/>
      <c r="B2146" s="35"/>
      <c r="C2146" s="35"/>
    </row>
    <row r="2147" spans="1:3" s="24" customFormat="1" ht="12.95" customHeight="1" x14ac:dyDescent="0.2">
      <c r="A2147" s="38"/>
      <c r="B2147" s="35"/>
      <c r="C2147" s="35"/>
    </row>
    <row r="2148" spans="1:3" s="24" customFormat="1" ht="12.95" customHeight="1" x14ac:dyDescent="0.2">
      <c r="A2148" s="38"/>
      <c r="B2148" s="35"/>
      <c r="C2148" s="35"/>
    </row>
    <row r="2149" spans="1:3" s="24" customFormat="1" ht="12.95" customHeight="1" x14ac:dyDescent="0.2">
      <c r="A2149" s="38"/>
      <c r="B2149" s="35"/>
      <c r="C2149" s="35"/>
    </row>
    <row r="2150" spans="1:3" s="24" customFormat="1" ht="12.95" customHeight="1" x14ac:dyDescent="0.2">
      <c r="A2150" s="38"/>
      <c r="B2150" s="35"/>
      <c r="C2150" s="35"/>
    </row>
    <row r="2151" spans="1:3" s="24" customFormat="1" ht="12.95" customHeight="1" x14ac:dyDescent="0.2">
      <c r="A2151" s="38"/>
      <c r="B2151" s="35"/>
      <c r="C2151" s="35"/>
    </row>
    <row r="2152" spans="1:3" s="24" customFormat="1" ht="12.95" customHeight="1" x14ac:dyDescent="0.2">
      <c r="A2152" s="38"/>
      <c r="B2152" s="35"/>
      <c r="C2152" s="35"/>
    </row>
    <row r="2153" spans="1:3" s="24" customFormat="1" ht="12.95" customHeight="1" x14ac:dyDescent="0.2">
      <c r="A2153" s="38"/>
      <c r="B2153" s="35"/>
      <c r="C2153" s="35"/>
    </row>
    <row r="2154" spans="1:3" s="24" customFormat="1" ht="12.95" customHeight="1" x14ac:dyDescent="0.2">
      <c r="A2154" s="38"/>
      <c r="B2154" s="35"/>
      <c r="C2154" s="35"/>
    </row>
    <row r="2155" spans="1:3" s="24" customFormat="1" ht="12.95" customHeight="1" x14ac:dyDescent="0.2">
      <c r="A2155" s="38"/>
      <c r="B2155" s="35"/>
      <c r="C2155" s="35"/>
    </row>
    <row r="2156" spans="1:3" s="24" customFormat="1" ht="12.95" customHeight="1" x14ac:dyDescent="0.2">
      <c r="A2156" s="38"/>
      <c r="B2156" s="35"/>
      <c r="C2156" s="35"/>
    </row>
    <row r="2157" spans="1:3" s="24" customFormat="1" ht="12.95" customHeight="1" x14ac:dyDescent="0.2">
      <c r="A2157" s="38"/>
      <c r="B2157" s="35"/>
      <c r="C2157" s="35"/>
    </row>
    <row r="2158" spans="1:3" s="24" customFormat="1" ht="12.95" customHeight="1" x14ac:dyDescent="0.2">
      <c r="A2158" s="38"/>
      <c r="B2158" s="35"/>
      <c r="C2158" s="35"/>
    </row>
    <row r="2159" spans="1:3" s="24" customFormat="1" ht="12.95" customHeight="1" x14ac:dyDescent="0.2">
      <c r="A2159" s="38"/>
      <c r="B2159" s="35"/>
      <c r="C2159" s="35"/>
    </row>
    <row r="2160" spans="1:3" s="24" customFormat="1" ht="12.95" customHeight="1" x14ac:dyDescent="0.2">
      <c r="A2160" s="38"/>
      <c r="B2160" s="35"/>
      <c r="C2160" s="35"/>
    </row>
    <row r="2161" spans="1:3" s="24" customFormat="1" ht="12.95" customHeight="1" x14ac:dyDescent="0.2">
      <c r="A2161" s="38"/>
      <c r="B2161" s="35"/>
      <c r="C2161" s="35"/>
    </row>
    <row r="2162" spans="1:3" s="24" customFormat="1" ht="12.95" customHeight="1" x14ac:dyDescent="0.2">
      <c r="A2162" s="38"/>
      <c r="B2162" s="35"/>
      <c r="C2162" s="35"/>
    </row>
    <row r="2163" spans="1:3" s="24" customFormat="1" ht="12.95" customHeight="1" x14ac:dyDescent="0.2">
      <c r="A2163" s="38"/>
      <c r="B2163" s="35"/>
      <c r="C2163" s="35"/>
    </row>
    <row r="2164" spans="1:3" s="24" customFormat="1" ht="12.95" customHeight="1" x14ac:dyDescent="0.2">
      <c r="A2164" s="38"/>
      <c r="B2164" s="35"/>
      <c r="C2164" s="35"/>
    </row>
    <row r="2165" spans="1:3" s="24" customFormat="1" ht="12.95" customHeight="1" x14ac:dyDescent="0.2">
      <c r="A2165" s="38"/>
      <c r="B2165" s="35"/>
      <c r="C2165" s="35"/>
    </row>
    <row r="2166" spans="1:3" s="24" customFormat="1" ht="12.95" customHeight="1" x14ac:dyDescent="0.2">
      <c r="A2166" s="38"/>
      <c r="B2166" s="35"/>
      <c r="C2166" s="35"/>
    </row>
    <row r="2167" spans="1:3" s="24" customFormat="1" ht="12.95" customHeight="1" x14ac:dyDescent="0.2">
      <c r="A2167" s="38"/>
      <c r="B2167" s="35"/>
      <c r="C2167" s="35"/>
    </row>
    <row r="2168" spans="1:3" s="24" customFormat="1" ht="12.95" customHeight="1" x14ac:dyDescent="0.2">
      <c r="A2168" s="38"/>
      <c r="B2168" s="35"/>
      <c r="C2168" s="35"/>
    </row>
    <row r="2169" spans="1:3" s="24" customFormat="1" ht="12.95" customHeight="1" x14ac:dyDescent="0.2">
      <c r="A2169" s="38"/>
      <c r="B2169" s="35"/>
      <c r="C2169" s="35"/>
    </row>
    <row r="2170" spans="1:3" s="24" customFormat="1" ht="12.95" customHeight="1" x14ac:dyDescent="0.2">
      <c r="A2170" s="38"/>
      <c r="B2170" s="35"/>
      <c r="C2170" s="35"/>
    </row>
    <row r="2171" spans="1:3" s="24" customFormat="1" ht="12.95" customHeight="1" x14ac:dyDescent="0.2">
      <c r="A2171" s="38"/>
      <c r="B2171" s="35"/>
      <c r="C2171" s="35"/>
    </row>
    <row r="2172" spans="1:3" s="24" customFormat="1" ht="12.95" customHeight="1" x14ac:dyDescent="0.2">
      <c r="A2172" s="38"/>
      <c r="B2172" s="35"/>
      <c r="C2172" s="35"/>
    </row>
    <row r="2173" spans="1:3" s="24" customFormat="1" ht="12.95" customHeight="1" x14ac:dyDescent="0.2">
      <c r="A2173" s="38"/>
      <c r="B2173" s="35"/>
      <c r="C2173" s="35"/>
    </row>
    <row r="2174" spans="1:3" s="24" customFormat="1" ht="12.95" customHeight="1" x14ac:dyDescent="0.2">
      <c r="A2174" s="38"/>
      <c r="B2174" s="35"/>
      <c r="C2174" s="35"/>
    </row>
    <row r="2175" spans="1:3" s="24" customFormat="1" ht="12.95" customHeight="1" x14ac:dyDescent="0.2">
      <c r="A2175" s="38"/>
      <c r="B2175" s="35"/>
      <c r="C2175" s="35"/>
    </row>
    <row r="2176" spans="1:3" s="24" customFormat="1" ht="12.95" customHeight="1" x14ac:dyDescent="0.2">
      <c r="A2176" s="38"/>
      <c r="B2176" s="35"/>
      <c r="C2176" s="35"/>
    </row>
    <row r="2177" spans="1:3" s="24" customFormat="1" ht="12.95" customHeight="1" x14ac:dyDescent="0.2">
      <c r="A2177" s="38"/>
      <c r="B2177" s="35"/>
      <c r="C2177" s="35"/>
    </row>
    <row r="2178" spans="1:3" s="24" customFormat="1" ht="12.95" customHeight="1" x14ac:dyDescent="0.2">
      <c r="A2178" s="38"/>
      <c r="B2178" s="35"/>
      <c r="C2178" s="35"/>
    </row>
    <row r="2179" spans="1:3" s="24" customFormat="1" ht="12.95" customHeight="1" x14ac:dyDescent="0.2">
      <c r="A2179" s="38"/>
      <c r="B2179" s="35"/>
      <c r="C2179" s="35"/>
    </row>
    <row r="2180" spans="1:3" s="24" customFormat="1" ht="12.95" customHeight="1" x14ac:dyDescent="0.2">
      <c r="A2180" s="38"/>
      <c r="B2180" s="35"/>
      <c r="C2180" s="35"/>
    </row>
    <row r="2181" spans="1:3" s="24" customFormat="1" ht="12.95" customHeight="1" x14ac:dyDescent="0.2">
      <c r="A2181" s="38"/>
      <c r="B2181" s="35"/>
      <c r="C2181" s="35"/>
    </row>
    <row r="2182" spans="1:3" s="24" customFormat="1" ht="12.95" customHeight="1" x14ac:dyDescent="0.2">
      <c r="A2182" s="38"/>
      <c r="B2182" s="35"/>
      <c r="C2182" s="35"/>
    </row>
    <row r="2183" spans="1:3" s="24" customFormat="1" ht="12.95" customHeight="1" x14ac:dyDescent="0.2">
      <c r="A2183" s="38"/>
      <c r="B2183" s="35"/>
      <c r="C2183" s="35"/>
    </row>
    <row r="2184" spans="1:3" s="24" customFormat="1" ht="12.95" customHeight="1" x14ac:dyDescent="0.2">
      <c r="A2184" s="38"/>
      <c r="B2184" s="35"/>
      <c r="C2184" s="35"/>
    </row>
    <row r="2185" spans="1:3" s="24" customFormat="1" ht="12.95" customHeight="1" x14ac:dyDescent="0.2">
      <c r="A2185" s="38"/>
      <c r="B2185" s="35"/>
      <c r="C2185" s="35"/>
    </row>
    <row r="2186" spans="1:3" s="24" customFormat="1" ht="12.95" customHeight="1" x14ac:dyDescent="0.2">
      <c r="A2186" s="38"/>
      <c r="B2186" s="35"/>
      <c r="C2186" s="35"/>
    </row>
    <row r="2187" spans="1:3" s="24" customFormat="1" ht="12.95" customHeight="1" x14ac:dyDescent="0.2">
      <c r="A2187" s="38"/>
      <c r="B2187" s="35"/>
      <c r="C2187" s="35"/>
    </row>
    <row r="2188" spans="1:3" s="24" customFormat="1" ht="12.95" customHeight="1" x14ac:dyDescent="0.2">
      <c r="A2188" s="38"/>
      <c r="B2188" s="35"/>
      <c r="C2188" s="35"/>
    </row>
    <row r="2189" spans="1:3" s="24" customFormat="1" ht="12.95" customHeight="1" x14ac:dyDescent="0.2">
      <c r="A2189" s="38"/>
      <c r="B2189" s="35"/>
      <c r="C2189" s="35"/>
    </row>
    <row r="2190" spans="1:3" s="24" customFormat="1" ht="12.95" customHeight="1" x14ac:dyDescent="0.2">
      <c r="A2190" s="38"/>
      <c r="B2190" s="35"/>
      <c r="C2190" s="35"/>
    </row>
    <row r="2191" spans="1:3" s="24" customFormat="1" ht="12.95" customHeight="1" x14ac:dyDescent="0.2">
      <c r="A2191" s="38"/>
      <c r="B2191" s="35"/>
      <c r="C2191" s="35"/>
    </row>
    <row r="2192" spans="1:3" s="24" customFormat="1" ht="12.95" customHeight="1" x14ac:dyDescent="0.2">
      <c r="A2192" s="38"/>
      <c r="B2192" s="35"/>
      <c r="C2192" s="35"/>
    </row>
    <row r="2193" spans="1:3" s="24" customFormat="1" ht="12.95" customHeight="1" x14ac:dyDescent="0.2">
      <c r="A2193" s="38"/>
      <c r="B2193" s="35"/>
      <c r="C2193" s="35"/>
    </row>
    <row r="2194" spans="1:3" s="24" customFormat="1" ht="12.95" customHeight="1" x14ac:dyDescent="0.2">
      <c r="A2194" s="38"/>
      <c r="B2194" s="35"/>
      <c r="C2194" s="35"/>
    </row>
    <row r="2195" spans="1:3" s="24" customFormat="1" ht="12.95" customHeight="1" x14ac:dyDescent="0.2">
      <c r="A2195" s="38"/>
      <c r="B2195" s="35"/>
      <c r="C2195" s="35"/>
    </row>
    <row r="2196" spans="1:3" s="24" customFormat="1" ht="12.95" customHeight="1" x14ac:dyDescent="0.2">
      <c r="A2196" s="38"/>
      <c r="B2196" s="35"/>
      <c r="C2196" s="35"/>
    </row>
    <row r="2197" spans="1:3" s="24" customFormat="1" ht="12.95" customHeight="1" x14ac:dyDescent="0.2">
      <c r="A2197" s="38"/>
      <c r="B2197" s="35"/>
      <c r="C2197" s="35"/>
    </row>
    <row r="2198" spans="1:3" s="24" customFormat="1" ht="12.95" customHeight="1" x14ac:dyDescent="0.2">
      <c r="A2198" s="38"/>
      <c r="B2198" s="35"/>
      <c r="C2198" s="35"/>
    </row>
    <row r="2199" spans="1:3" s="24" customFormat="1" ht="12.95" customHeight="1" x14ac:dyDescent="0.2">
      <c r="A2199" s="38"/>
      <c r="B2199" s="35"/>
      <c r="C2199" s="35"/>
    </row>
    <row r="2200" spans="1:3" s="24" customFormat="1" ht="12.95" customHeight="1" x14ac:dyDescent="0.2">
      <c r="A2200" s="38"/>
      <c r="B2200" s="35"/>
      <c r="C2200" s="35"/>
    </row>
    <row r="2201" spans="1:3" s="24" customFormat="1" ht="12.95" customHeight="1" x14ac:dyDescent="0.2">
      <c r="A2201" s="38"/>
      <c r="B2201" s="35"/>
      <c r="C2201" s="35"/>
    </row>
    <row r="2202" spans="1:3" s="24" customFormat="1" ht="12.95" customHeight="1" x14ac:dyDescent="0.2">
      <c r="A2202" s="38"/>
      <c r="B2202" s="35"/>
      <c r="C2202" s="35"/>
    </row>
    <row r="2203" spans="1:3" s="24" customFormat="1" ht="12.95" customHeight="1" x14ac:dyDescent="0.2">
      <c r="A2203" s="38"/>
      <c r="B2203" s="35"/>
      <c r="C2203" s="35"/>
    </row>
    <row r="2204" spans="1:3" s="24" customFormat="1" ht="12.95" customHeight="1" x14ac:dyDescent="0.2">
      <c r="A2204" s="38"/>
      <c r="B2204" s="35"/>
      <c r="C2204" s="35"/>
    </row>
    <row r="2205" spans="1:3" s="24" customFormat="1" ht="12.95" customHeight="1" x14ac:dyDescent="0.2">
      <c r="A2205" s="38"/>
      <c r="B2205" s="35"/>
      <c r="C2205" s="35"/>
    </row>
    <row r="2206" spans="1:3" s="24" customFormat="1" ht="12.95" customHeight="1" x14ac:dyDescent="0.2">
      <c r="A2206" s="38"/>
      <c r="B2206" s="35"/>
      <c r="C2206" s="35"/>
    </row>
    <row r="2207" spans="1:3" s="24" customFormat="1" ht="12.95" customHeight="1" x14ac:dyDescent="0.2">
      <c r="A2207" s="38"/>
      <c r="B2207" s="35"/>
      <c r="C2207" s="35"/>
    </row>
    <row r="2208" spans="1:3" s="24" customFormat="1" ht="12.95" customHeight="1" x14ac:dyDescent="0.2">
      <c r="A2208" s="38"/>
      <c r="B2208" s="35"/>
      <c r="C2208" s="35"/>
    </row>
    <row r="2209" spans="1:3" s="24" customFormat="1" ht="12.95" customHeight="1" x14ac:dyDescent="0.2">
      <c r="A2209" s="38"/>
      <c r="B2209" s="35"/>
      <c r="C2209" s="35"/>
    </row>
    <row r="2210" spans="1:3" s="24" customFormat="1" ht="12.95" customHeight="1" x14ac:dyDescent="0.2">
      <c r="A2210" s="38"/>
      <c r="B2210" s="35"/>
      <c r="C2210" s="35"/>
    </row>
    <row r="2211" spans="1:3" s="24" customFormat="1" ht="12.95" customHeight="1" x14ac:dyDescent="0.2">
      <c r="A2211" s="38"/>
      <c r="B2211" s="35"/>
      <c r="C2211" s="35"/>
    </row>
    <row r="2212" spans="1:3" s="24" customFormat="1" ht="12.95" customHeight="1" x14ac:dyDescent="0.2">
      <c r="A2212" s="38"/>
      <c r="B2212" s="35"/>
      <c r="C2212" s="35"/>
    </row>
    <row r="2213" spans="1:3" s="24" customFormat="1" ht="12.95" customHeight="1" x14ac:dyDescent="0.2">
      <c r="A2213" s="38"/>
      <c r="B2213" s="35"/>
      <c r="C2213" s="35"/>
    </row>
    <row r="2214" spans="1:3" s="24" customFormat="1" ht="12.95" customHeight="1" x14ac:dyDescent="0.2">
      <c r="A2214" s="38"/>
      <c r="B2214" s="35"/>
      <c r="C2214" s="35"/>
    </row>
    <row r="2215" spans="1:3" s="24" customFormat="1" ht="12.95" customHeight="1" x14ac:dyDescent="0.2">
      <c r="A2215" s="38"/>
      <c r="B2215" s="35"/>
      <c r="C2215" s="35"/>
    </row>
    <row r="2216" spans="1:3" s="24" customFormat="1" ht="12.95" customHeight="1" x14ac:dyDescent="0.2">
      <c r="A2216" s="38"/>
      <c r="B2216" s="35"/>
      <c r="C2216" s="35"/>
    </row>
    <row r="2217" spans="1:3" s="24" customFormat="1" ht="12.95" customHeight="1" x14ac:dyDescent="0.2">
      <c r="A2217" s="38"/>
      <c r="B2217" s="35"/>
      <c r="C2217" s="35"/>
    </row>
    <row r="2218" spans="1:3" s="24" customFormat="1" ht="12.95" customHeight="1" x14ac:dyDescent="0.2">
      <c r="A2218" s="38"/>
      <c r="B2218" s="35"/>
      <c r="C2218" s="35"/>
    </row>
    <row r="2219" spans="1:3" s="24" customFormat="1" ht="12.95" customHeight="1" x14ac:dyDescent="0.2">
      <c r="A2219" s="38"/>
      <c r="B2219" s="35"/>
      <c r="C2219" s="35"/>
    </row>
    <row r="2220" spans="1:3" s="24" customFormat="1" ht="12.95" customHeight="1" x14ac:dyDescent="0.2">
      <c r="A2220" s="38"/>
      <c r="B2220" s="35"/>
      <c r="C2220" s="35"/>
    </row>
    <row r="2221" spans="1:3" s="24" customFormat="1" ht="12.95" customHeight="1" x14ac:dyDescent="0.2">
      <c r="A2221" s="38"/>
      <c r="B2221" s="35"/>
      <c r="C2221" s="35"/>
    </row>
    <row r="2222" spans="1:3" s="24" customFormat="1" ht="12.95" customHeight="1" x14ac:dyDescent="0.2">
      <c r="A2222" s="38"/>
      <c r="B2222" s="35"/>
      <c r="C2222" s="35"/>
    </row>
    <row r="2223" spans="1:3" s="24" customFormat="1" ht="12.95" customHeight="1" x14ac:dyDescent="0.2">
      <c r="A2223" s="38"/>
      <c r="B2223" s="35"/>
      <c r="C2223" s="35"/>
    </row>
    <row r="2224" spans="1:3" s="24" customFormat="1" ht="12.95" customHeight="1" x14ac:dyDescent="0.2">
      <c r="A2224" s="38"/>
      <c r="B2224" s="35"/>
      <c r="C2224" s="35"/>
    </row>
    <row r="2225" spans="1:3" s="24" customFormat="1" ht="12.95" customHeight="1" x14ac:dyDescent="0.2">
      <c r="A2225" s="38"/>
      <c r="B2225" s="35"/>
      <c r="C2225" s="35"/>
    </row>
    <row r="2226" spans="1:3" s="24" customFormat="1" ht="12.95" customHeight="1" x14ac:dyDescent="0.2">
      <c r="A2226" s="38"/>
      <c r="B2226" s="35"/>
      <c r="C2226" s="35"/>
    </row>
    <row r="2227" spans="1:3" s="24" customFormat="1" ht="12.95" customHeight="1" x14ac:dyDescent="0.2">
      <c r="A2227" s="38"/>
      <c r="B2227" s="35"/>
      <c r="C2227" s="35"/>
    </row>
    <row r="2228" spans="1:3" s="24" customFormat="1" ht="12.95" customHeight="1" x14ac:dyDescent="0.2">
      <c r="A2228" s="38"/>
      <c r="B2228" s="35"/>
      <c r="C2228" s="35"/>
    </row>
    <row r="2229" spans="1:3" s="24" customFormat="1" ht="12.95" customHeight="1" x14ac:dyDescent="0.2">
      <c r="A2229" s="38"/>
      <c r="B2229" s="35"/>
      <c r="C2229" s="35"/>
    </row>
    <row r="2230" spans="1:3" s="24" customFormat="1" ht="12.95" customHeight="1" x14ac:dyDescent="0.2">
      <c r="A2230" s="38"/>
      <c r="B2230" s="35"/>
      <c r="C2230" s="35"/>
    </row>
    <row r="2231" spans="1:3" s="24" customFormat="1" ht="12.95" customHeight="1" x14ac:dyDescent="0.2">
      <c r="A2231" s="38"/>
      <c r="B2231" s="35"/>
      <c r="C2231" s="35"/>
    </row>
    <row r="2232" spans="1:3" s="24" customFormat="1" ht="12.95" customHeight="1" x14ac:dyDescent="0.2">
      <c r="A2232" s="38"/>
      <c r="B2232" s="35"/>
      <c r="C2232" s="35"/>
    </row>
    <row r="2233" spans="1:3" s="24" customFormat="1" ht="12.95" customHeight="1" x14ac:dyDescent="0.2">
      <c r="A2233" s="38"/>
      <c r="B2233" s="35"/>
      <c r="C2233" s="35"/>
    </row>
    <row r="2234" spans="1:3" s="24" customFormat="1" ht="12.95" customHeight="1" x14ac:dyDescent="0.2">
      <c r="A2234" s="38"/>
      <c r="B2234" s="35"/>
      <c r="C2234" s="35"/>
    </row>
    <row r="2235" spans="1:3" s="24" customFormat="1" ht="12.95" customHeight="1" x14ac:dyDescent="0.2">
      <c r="A2235" s="38"/>
      <c r="B2235" s="35"/>
      <c r="C2235" s="35"/>
    </row>
    <row r="2236" spans="1:3" s="24" customFormat="1" ht="12.95" customHeight="1" x14ac:dyDescent="0.2">
      <c r="A2236" s="38"/>
      <c r="B2236" s="35"/>
      <c r="C2236" s="35"/>
    </row>
    <row r="2237" spans="1:3" s="24" customFormat="1" ht="12.95" customHeight="1" x14ac:dyDescent="0.2">
      <c r="A2237" s="38"/>
      <c r="B2237" s="35"/>
      <c r="C2237" s="35"/>
    </row>
    <row r="2238" spans="1:3" s="24" customFormat="1" ht="12.95" customHeight="1" x14ac:dyDescent="0.2">
      <c r="A2238" s="38"/>
      <c r="B2238" s="35"/>
      <c r="C2238" s="35"/>
    </row>
    <row r="2239" spans="1:3" s="24" customFormat="1" ht="12.95" customHeight="1" x14ac:dyDescent="0.2">
      <c r="A2239" s="38"/>
      <c r="B2239" s="35"/>
      <c r="C2239" s="35"/>
    </row>
    <row r="2240" spans="1:3" s="24" customFormat="1" ht="12.95" customHeight="1" x14ac:dyDescent="0.2">
      <c r="A2240" s="38"/>
      <c r="B2240" s="35"/>
      <c r="C2240" s="35"/>
    </row>
    <row r="2241" spans="1:3" s="24" customFormat="1" ht="12.95" customHeight="1" x14ac:dyDescent="0.2">
      <c r="A2241" s="38"/>
      <c r="B2241" s="35"/>
      <c r="C2241" s="35"/>
    </row>
    <row r="2242" spans="1:3" s="24" customFormat="1" ht="12.95" customHeight="1" x14ac:dyDescent="0.2">
      <c r="A2242" s="38"/>
      <c r="B2242" s="35"/>
      <c r="C2242" s="35"/>
    </row>
    <row r="2243" spans="1:3" s="24" customFormat="1" ht="12.95" customHeight="1" x14ac:dyDescent="0.2">
      <c r="A2243" s="38"/>
      <c r="B2243" s="35"/>
      <c r="C2243" s="35"/>
    </row>
    <row r="2244" spans="1:3" s="24" customFormat="1" ht="12.95" customHeight="1" x14ac:dyDescent="0.2">
      <c r="A2244" s="38"/>
      <c r="B2244" s="35"/>
      <c r="C2244" s="35"/>
    </row>
    <row r="2245" spans="1:3" s="24" customFormat="1" ht="12.95" customHeight="1" x14ac:dyDescent="0.2">
      <c r="A2245" s="38"/>
      <c r="B2245" s="35"/>
      <c r="C2245" s="35"/>
    </row>
    <row r="2246" spans="1:3" s="24" customFormat="1" ht="12.95" customHeight="1" x14ac:dyDescent="0.2">
      <c r="A2246" s="38"/>
      <c r="B2246" s="35"/>
      <c r="C2246" s="35"/>
    </row>
    <row r="2247" spans="1:3" s="24" customFormat="1" ht="12.95" customHeight="1" x14ac:dyDescent="0.2">
      <c r="A2247" s="38"/>
      <c r="B2247" s="35"/>
      <c r="C2247" s="35"/>
    </row>
    <row r="2248" spans="1:3" s="24" customFormat="1" ht="12.95" customHeight="1" x14ac:dyDescent="0.2">
      <c r="A2248" s="38"/>
      <c r="B2248" s="35"/>
      <c r="C2248" s="35"/>
    </row>
    <row r="2249" spans="1:3" s="24" customFormat="1" ht="12.95" customHeight="1" x14ac:dyDescent="0.2">
      <c r="A2249" s="38"/>
      <c r="B2249" s="35"/>
      <c r="C2249" s="35"/>
    </row>
    <row r="2250" spans="1:3" s="24" customFormat="1" ht="12.95" customHeight="1" x14ac:dyDescent="0.2">
      <c r="A2250" s="38"/>
      <c r="B2250" s="35"/>
      <c r="C2250" s="35"/>
    </row>
    <row r="2251" spans="1:3" s="24" customFormat="1" ht="12.95" customHeight="1" x14ac:dyDescent="0.2">
      <c r="A2251" s="38"/>
      <c r="B2251" s="35"/>
      <c r="C2251" s="35"/>
    </row>
    <row r="2252" spans="1:3" s="24" customFormat="1" ht="12.95" customHeight="1" x14ac:dyDescent="0.2">
      <c r="A2252" s="38"/>
      <c r="B2252" s="35"/>
      <c r="C2252" s="35"/>
    </row>
    <row r="2253" spans="1:3" s="24" customFormat="1" ht="12.95" customHeight="1" x14ac:dyDescent="0.2">
      <c r="A2253" s="38"/>
      <c r="B2253" s="35"/>
      <c r="C2253" s="35"/>
    </row>
    <row r="2254" spans="1:3" s="24" customFormat="1" ht="12.95" customHeight="1" x14ac:dyDescent="0.2">
      <c r="A2254" s="38"/>
      <c r="B2254" s="35"/>
      <c r="C2254" s="35"/>
    </row>
    <row r="2255" spans="1:3" s="24" customFormat="1" ht="12.95" customHeight="1" x14ac:dyDescent="0.2">
      <c r="A2255" s="38"/>
      <c r="B2255" s="35"/>
      <c r="C2255" s="35"/>
    </row>
    <row r="2256" spans="1:3" s="24" customFormat="1" ht="12.95" customHeight="1" x14ac:dyDescent="0.2">
      <c r="A2256" s="38"/>
      <c r="B2256" s="35"/>
      <c r="C2256" s="35"/>
    </row>
    <row r="2257" spans="1:3" s="24" customFormat="1" ht="12.95" customHeight="1" x14ac:dyDescent="0.2">
      <c r="A2257" s="38"/>
      <c r="B2257" s="35"/>
      <c r="C2257" s="35"/>
    </row>
    <row r="2258" spans="1:3" s="24" customFormat="1" ht="12.95" customHeight="1" x14ac:dyDescent="0.2">
      <c r="A2258" s="38"/>
      <c r="B2258" s="35"/>
      <c r="C2258" s="35"/>
    </row>
    <row r="2259" spans="1:3" s="24" customFormat="1" ht="12.95" customHeight="1" x14ac:dyDescent="0.2">
      <c r="A2259" s="38"/>
      <c r="B2259" s="35"/>
      <c r="C2259" s="35"/>
    </row>
    <row r="2260" spans="1:3" s="24" customFormat="1" ht="12.95" customHeight="1" x14ac:dyDescent="0.2">
      <c r="A2260" s="38"/>
      <c r="B2260" s="35"/>
      <c r="C2260" s="35"/>
    </row>
    <row r="2261" spans="1:3" s="24" customFormat="1" ht="12.95" customHeight="1" x14ac:dyDescent="0.2">
      <c r="A2261" s="38"/>
      <c r="B2261" s="35"/>
      <c r="C2261" s="35"/>
    </row>
    <row r="2262" spans="1:3" s="24" customFormat="1" ht="12.95" customHeight="1" x14ac:dyDescent="0.2">
      <c r="A2262" s="38"/>
      <c r="B2262" s="35"/>
      <c r="C2262" s="35"/>
    </row>
    <row r="2263" spans="1:3" s="24" customFormat="1" ht="12.95" customHeight="1" x14ac:dyDescent="0.2">
      <c r="A2263" s="38"/>
      <c r="B2263" s="35"/>
      <c r="C2263" s="35"/>
    </row>
    <row r="2264" spans="1:3" s="24" customFormat="1" ht="12.95" customHeight="1" x14ac:dyDescent="0.2">
      <c r="A2264" s="38"/>
      <c r="B2264" s="35"/>
      <c r="C2264" s="35"/>
    </row>
    <row r="2265" spans="1:3" s="24" customFormat="1" ht="12.95" customHeight="1" x14ac:dyDescent="0.2">
      <c r="A2265" s="38"/>
      <c r="B2265" s="35"/>
      <c r="C2265" s="35"/>
    </row>
    <row r="2266" spans="1:3" s="24" customFormat="1" ht="12.95" customHeight="1" x14ac:dyDescent="0.2">
      <c r="A2266" s="38"/>
      <c r="B2266" s="35"/>
      <c r="C2266" s="35"/>
    </row>
    <row r="2267" spans="1:3" s="24" customFormat="1" ht="12.95" customHeight="1" x14ac:dyDescent="0.2">
      <c r="A2267" s="38"/>
      <c r="B2267" s="35"/>
      <c r="C2267" s="35"/>
    </row>
    <row r="2268" spans="1:3" s="24" customFormat="1" ht="12.95" customHeight="1" x14ac:dyDescent="0.2">
      <c r="A2268" s="38"/>
      <c r="B2268" s="35"/>
      <c r="C2268" s="35"/>
    </row>
    <row r="2269" spans="1:3" s="24" customFormat="1" ht="12.95" customHeight="1" x14ac:dyDescent="0.2">
      <c r="A2269" s="38"/>
      <c r="B2269" s="35"/>
      <c r="C2269" s="35"/>
    </row>
    <row r="2270" spans="1:3" s="24" customFormat="1" ht="12.95" customHeight="1" x14ac:dyDescent="0.2">
      <c r="A2270" s="38"/>
      <c r="B2270" s="35"/>
      <c r="C2270" s="35"/>
    </row>
    <row r="2271" spans="1:3" s="24" customFormat="1" ht="12.95" customHeight="1" x14ac:dyDescent="0.2">
      <c r="A2271" s="38"/>
      <c r="B2271" s="35"/>
      <c r="C2271" s="35"/>
    </row>
    <row r="2272" spans="1:3" s="24" customFormat="1" ht="12.95" customHeight="1" x14ac:dyDescent="0.2">
      <c r="A2272" s="38"/>
      <c r="B2272" s="35"/>
      <c r="C2272" s="35"/>
    </row>
    <row r="2273" spans="1:3" s="24" customFormat="1" ht="12.95" customHeight="1" x14ac:dyDescent="0.2">
      <c r="A2273" s="38"/>
      <c r="B2273" s="35"/>
      <c r="C2273" s="35"/>
    </row>
    <row r="2274" spans="1:3" s="24" customFormat="1" ht="12.95" customHeight="1" x14ac:dyDescent="0.2">
      <c r="A2274" s="38"/>
      <c r="B2274" s="35"/>
      <c r="C2274" s="35"/>
    </row>
    <row r="2275" spans="1:3" s="24" customFormat="1" ht="12.95" customHeight="1" x14ac:dyDescent="0.2">
      <c r="A2275" s="38"/>
      <c r="B2275" s="35"/>
      <c r="C2275" s="35"/>
    </row>
    <row r="2276" spans="1:3" s="24" customFormat="1" ht="12.95" customHeight="1" x14ac:dyDescent="0.2">
      <c r="A2276" s="38"/>
      <c r="B2276" s="35"/>
      <c r="C2276" s="35"/>
    </row>
    <row r="2277" spans="1:3" s="24" customFormat="1" ht="12.95" customHeight="1" x14ac:dyDescent="0.2">
      <c r="A2277" s="38"/>
      <c r="B2277" s="35"/>
      <c r="C2277" s="35"/>
    </row>
    <row r="2278" spans="1:3" s="24" customFormat="1" ht="12.95" customHeight="1" x14ac:dyDescent="0.2">
      <c r="A2278" s="38"/>
      <c r="B2278" s="35"/>
      <c r="C2278" s="35"/>
    </row>
    <row r="2279" spans="1:3" s="24" customFormat="1" ht="12.95" customHeight="1" x14ac:dyDescent="0.2">
      <c r="A2279" s="38"/>
      <c r="B2279" s="35"/>
      <c r="C2279" s="35"/>
    </row>
    <row r="2280" spans="1:3" s="24" customFormat="1" ht="12.95" customHeight="1" x14ac:dyDescent="0.2">
      <c r="A2280" s="38"/>
      <c r="B2280" s="35"/>
      <c r="C2280" s="35"/>
    </row>
    <row r="2281" spans="1:3" s="24" customFormat="1" ht="12.95" customHeight="1" x14ac:dyDescent="0.2">
      <c r="A2281" s="38"/>
      <c r="B2281" s="35"/>
      <c r="C2281" s="35"/>
    </row>
    <row r="2282" spans="1:3" s="24" customFormat="1" ht="12.95" customHeight="1" x14ac:dyDescent="0.2">
      <c r="A2282" s="38"/>
      <c r="B2282" s="35"/>
      <c r="C2282" s="35"/>
    </row>
    <row r="2283" spans="1:3" s="24" customFormat="1" ht="12.95" customHeight="1" x14ac:dyDescent="0.2">
      <c r="A2283" s="38"/>
      <c r="B2283" s="35"/>
      <c r="C2283" s="35"/>
    </row>
    <row r="2284" spans="1:3" s="24" customFormat="1" ht="12.95" customHeight="1" x14ac:dyDescent="0.2">
      <c r="A2284" s="38"/>
      <c r="B2284" s="35"/>
      <c r="C2284" s="35"/>
    </row>
    <row r="2285" spans="1:3" s="24" customFormat="1" ht="12.95" customHeight="1" x14ac:dyDescent="0.2">
      <c r="A2285" s="38"/>
      <c r="B2285" s="35"/>
      <c r="C2285" s="35"/>
    </row>
    <row r="2286" spans="1:3" s="24" customFormat="1" ht="12.95" customHeight="1" x14ac:dyDescent="0.2">
      <c r="A2286" s="38"/>
      <c r="B2286" s="35"/>
      <c r="C2286" s="35"/>
    </row>
    <row r="2287" spans="1:3" s="24" customFormat="1" ht="12.95" customHeight="1" x14ac:dyDescent="0.2">
      <c r="A2287" s="38"/>
      <c r="B2287" s="35"/>
      <c r="C2287" s="35"/>
    </row>
    <row r="2288" spans="1:3" s="24" customFormat="1" ht="12.95" customHeight="1" x14ac:dyDescent="0.2">
      <c r="A2288" s="38"/>
      <c r="B2288" s="35"/>
      <c r="C2288" s="35"/>
    </row>
    <row r="2289" spans="1:3" s="24" customFormat="1" ht="12.95" customHeight="1" x14ac:dyDescent="0.2">
      <c r="A2289" s="38"/>
      <c r="B2289" s="35"/>
      <c r="C2289" s="35"/>
    </row>
    <row r="2290" spans="1:3" s="24" customFormat="1" ht="12.95" customHeight="1" x14ac:dyDescent="0.2">
      <c r="A2290" s="38"/>
      <c r="B2290" s="35"/>
      <c r="C2290" s="35"/>
    </row>
    <row r="2291" spans="1:3" s="24" customFormat="1" ht="12.95" customHeight="1" x14ac:dyDescent="0.2">
      <c r="A2291" s="38"/>
      <c r="B2291" s="35"/>
      <c r="C2291" s="35"/>
    </row>
    <row r="2292" spans="1:3" s="24" customFormat="1" ht="12.95" customHeight="1" x14ac:dyDescent="0.2">
      <c r="A2292" s="38"/>
      <c r="B2292" s="35"/>
      <c r="C2292" s="35"/>
    </row>
    <row r="2293" spans="1:3" s="24" customFormat="1" ht="12.95" customHeight="1" x14ac:dyDescent="0.2">
      <c r="A2293" s="38"/>
      <c r="B2293" s="35"/>
      <c r="C2293" s="35"/>
    </row>
    <row r="2294" spans="1:3" s="24" customFormat="1" ht="12.95" customHeight="1" x14ac:dyDescent="0.2">
      <c r="A2294" s="38"/>
      <c r="B2294" s="35"/>
      <c r="C2294" s="35"/>
    </row>
    <row r="2295" spans="1:3" s="24" customFormat="1" ht="12.95" customHeight="1" x14ac:dyDescent="0.2">
      <c r="A2295" s="38"/>
      <c r="B2295" s="35"/>
      <c r="C2295" s="35"/>
    </row>
    <row r="2296" spans="1:3" s="24" customFormat="1" ht="12.95" customHeight="1" x14ac:dyDescent="0.2">
      <c r="A2296" s="38"/>
      <c r="B2296" s="35"/>
      <c r="C2296" s="35"/>
    </row>
    <row r="2297" spans="1:3" s="24" customFormat="1" ht="12.95" customHeight="1" x14ac:dyDescent="0.2">
      <c r="A2297" s="38"/>
      <c r="B2297" s="35"/>
      <c r="C2297" s="35"/>
    </row>
    <row r="2298" spans="1:3" s="24" customFormat="1" ht="12.95" customHeight="1" x14ac:dyDescent="0.2">
      <c r="A2298" s="38"/>
      <c r="B2298" s="35"/>
      <c r="C2298" s="35"/>
    </row>
    <row r="2299" spans="1:3" s="24" customFormat="1" ht="12.95" customHeight="1" x14ac:dyDescent="0.2">
      <c r="A2299" s="38"/>
      <c r="B2299" s="35"/>
      <c r="C2299" s="35"/>
    </row>
    <row r="2300" spans="1:3" s="24" customFormat="1" ht="12.95" customHeight="1" x14ac:dyDescent="0.2">
      <c r="A2300" s="38"/>
      <c r="B2300" s="35"/>
      <c r="C2300" s="35"/>
    </row>
    <row r="2301" spans="1:3" s="24" customFormat="1" ht="12.95" customHeight="1" x14ac:dyDescent="0.2">
      <c r="A2301" s="38"/>
      <c r="B2301" s="35"/>
      <c r="C2301" s="35"/>
    </row>
    <row r="2302" spans="1:3" s="24" customFormat="1" ht="12.95" customHeight="1" x14ac:dyDescent="0.2">
      <c r="A2302" s="38"/>
      <c r="B2302" s="35"/>
      <c r="C2302" s="35"/>
    </row>
    <row r="2303" spans="1:3" s="24" customFormat="1" ht="12.95" customHeight="1" x14ac:dyDescent="0.2">
      <c r="A2303" s="38"/>
      <c r="B2303" s="35"/>
      <c r="C2303" s="35"/>
    </row>
    <row r="2304" spans="1:3" s="24" customFormat="1" ht="12.95" customHeight="1" x14ac:dyDescent="0.2">
      <c r="A2304" s="38"/>
      <c r="B2304" s="35"/>
      <c r="C2304" s="35"/>
    </row>
    <row r="2305" spans="1:3" s="24" customFormat="1" ht="12.95" customHeight="1" x14ac:dyDescent="0.2">
      <c r="A2305" s="38"/>
      <c r="B2305" s="35"/>
      <c r="C2305" s="35"/>
    </row>
    <row r="2306" spans="1:3" s="24" customFormat="1" ht="12.95" customHeight="1" x14ac:dyDescent="0.2">
      <c r="A2306" s="38"/>
      <c r="B2306" s="35"/>
      <c r="C2306" s="35"/>
    </row>
    <row r="2307" spans="1:3" s="24" customFormat="1" ht="12.95" customHeight="1" x14ac:dyDescent="0.2">
      <c r="A2307" s="38"/>
      <c r="B2307" s="35"/>
      <c r="C2307" s="35"/>
    </row>
    <row r="2308" spans="1:3" s="24" customFormat="1" ht="12.95" customHeight="1" x14ac:dyDescent="0.2">
      <c r="A2308" s="38"/>
      <c r="B2308" s="35"/>
      <c r="C2308" s="35"/>
    </row>
    <row r="2309" spans="1:3" s="24" customFormat="1" ht="12.95" customHeight="1" x14ac:dyDescent="0.2">
      <c r="A2309" s="38"/>
      <c r="B2309" s="35"/>
      <c r="C2309" s="35"/>
    </row>
    <row r="2310" spans="1:3" s="24" customFormat="1" ht="12.95" customHeight="1" x14ac:dyDescent="0.2">
      <c r="A2310" s="38"/>
      <c r="B2310" s="35"/>
      <c r="C2310" s="35"/>
    </row>
    <row r="2311" spans="1:3" s="24" customFormat="1" ht="12.95" customHeight="1" x14ac:dyDescent="0.2">
      <c r="A2311" s="38"/>
      <c r="B2311" s="35"/>
      <c r="C2311" s="35"/>
    </row>
    <row r="2312" spans="1:3" s="24" customFormat="1" ht="12.95" customHeight="1" x14ac:dyDescent="0.2">
      <c r="A2312" s="38"/>
      <c r="B2312" s="35"/>
      <c r="C2312" s="35"/>
    </row>
    <row r="2313" spans="1:3" s="24" customFormat="1" ht="12.95" customHeight="1" x14ac:dyDescent="0.2">
      <c r="A2313" s="38"/>
      <c r="B2313" s="35"/>
      <c r="C2313" s="35"/>
    </row>
    <row r="2314" spans="1:3" s="24" customFormat="1" ht="12.95" customHeight="1" x14ac:dyDescent="0.2">
      <c r="A2314" s="38"/>
      <c r="B2314" s="35"/>
      <c r="C2314" s="35"/>
    </row>
    <row r="2315" spans="1:3" s="24" customFormat="1" ht="12.95" customHeight="1" x14ac:dyDescent="0.2">
      <c r="A2315" s="38"/>
      <c r="B2315" s="35"/>
      <c r="C2315" s="35"/>
    </row>
    <row r="2316" spans="1:3" s="24" customFormat="1" ht="12.95" customHeight="1" x14ac:dyDescent="0.2">
      <c r="A2316" s="38"/>
      <c r="B2316" s="35"/>
      <c r="C2316" s="35"/>
    </row>
    <row r="2317" spans="1:3" s="24" customFormat="1" ht="12.95" customHeight="1" x14ac:dyDescent="0.2">
      <c r="A2317" s="38"/>
      <c r="B2317" s="35"/>
      <c r="C2317" s="35"/>
    </row>
    <row r="2318" spans="1:3" s="24" customFormat="1" ht="12.95" customHeight="1" x14ac:dyDescent="0.2">
      <c r="A2318" s="38"/>
      <c r="B2318" s="35"/>
      <c r="C2318" s="35"/>
    </row>
    <row r="2319" spans="1:3" s="24" customFormat="1" ht="12.95" customHeight="1" x14ac:dyDescent="0.2">
      <c r="A2319" s="38"/>
      <c r="B2319" s="35"/>
      <c r="C2319" s="35"/>
    </row>
    <row r="2320" spans="1:3" s="24" customFormat="1" ht="12.95" customHeight="1" x14ac:dyDescent="0.2">
      <c r="A2320" s="38"/>
      <c r="B2320" s="35"/>
      <c r="C2320" s="35"/>
    </row>
    <row r="2321" spans="1:3" s="24" customFormat="1" ht="12.95" customHeight="1" x14ac:dyDescent="0.2">
      <c r="A2321" s="38"/>
      <c r="B2321" s="35"/>
      <c r="C2321" s="35"/>
    </row>
    <row r="2322" spans="1:3" s="24" customFormat="1" ht="12.95" customHeight="1" x14ac:dyDescent="0.2">
      <c r="A2322" s="38"/>
      <c r="B2322" s="35"/>
      <c r="C2322" s="35"/>
    </row>
    <row r="2323" spans="1:3" s="24" customFormat="1" ht="12.95" customHeight="1" x14ac:dyDescent="0.2">
      <c r="A2323" s="38"/>
      <c r="B2323" s="35"/>
      <c r="C2323" s="35"/>
    </row>
    <row r="2324" spans="1:3" s="24" customFormat="1" ht="12.95" customHeight="1" x14ac:dyDescent="0.2">
      <c r="A2324" s="38"/>
      <c r="B2324" s="35"/>
      <c r="C2324" s="35"/>
    </row>
    <row r="2325" spans="1:3" s="24" customFormat="1" ht="12.95" customHeight="1" x14ac:dyDescent="0.2">
      <c r="A2325" s="38"/>
      <c r="B2325" s="35"/>
      <c r="C2325" s="35"/>
    </row>
    <row r="2326" spans="1:3" s="24" customFormat="1" ht="12.95" customHeight="1" x14ac:dyDescent="0.2">
      <c r="A2326" s="38"/>
      <c r="B2326" s="35"/>
      <c r="C2326" s="35"/>
    </row>
    <row r="2327" spans="1:3" s="24" customFormat="1" ht="12.95" customHeight="1" x14ac:dyDescent="0.2">
      <c r="A2327" s="38"/>
      <c r="B2327" s="35"/>
      <c r="C2327" s="35"/>
    </row>
    <row r="2328" spans="1:3" s="24" customFormat="1" ht="12.95" customHeight="1" x14ac:dyDescent="0.2">
      <c r="A2328" s="38"/>
      <c r="B2328" s="35"/>
      <c r="C2328" s="35"/>
    </row>
    <row r="2329" spans="1:3" s="24" customFormat="1" ht="12.95" customHeight="1" x14ac:dyDescent="0.2">
      <c r="A2329" s="38"/>
      <c r="B2329" s="35"/>
      <c r="C2329" s="35"/>
    </row>
    <row r="2330" spans="1:3" s="24" customFormat="1" ht="12.95" customHeight="1" x14ac:dyDescent="0.2">
      <c r="A2330" s="38"/>
      <c r="B2330" s="35"/>
      <c r="C2330" s="35"/>
    </row>
    <row r="2331" spans="1:3" s="24" customFormat="1" ht="12.95" customHeight="1" x14ac:dyDescent="0.2">
      <c r="A2331" s="38"/>
      <c r="B2331" s="35"/>
      <c r="C2331" s="35"/>
    </row>
    <row r="2332" spans="1:3" s="24" customFormat="1" ht="12.95" customHeight="1" x14ac:dyDescent="0.2">
      <c r="A2332" s="38"/>
      <c r="B2332" s="35"/>
      <c r="C2332" s="35"/>
    </row>
    <row r="2333" spans="1:3" s="24" customFormat="1" ht="12.95" customHeight="1" x14ac:dyDescent="0.2">
      <c r="A2333" s="38"/>
      <c r="B2333" s="35"/>
      <c r="C2333" s="35"/>
    </row>
    <row r="2334" spans="1:3" s="24" customFormat="1" ht="12.95" customHeight="1" x14ac:dyDescent="0.2">
      <c r="A2334" s="38"/>
      <c r="B2334" s="35"/>
      <c r="C2334" s="35"/>
    </row>
    <row r="2335" spans="1:3" s="24" customFormat="1" ht="12.95" customHeight="1" x14ac:dyDescent="0.2">
      <c r="A2335" s="38"/>
      <c r="B2335" s="35"/>
      <c r="C2335" s="35"/>
    </row>
    <row r="2336" spans="1:3" s="24" customFormat="1" ht="12.95" customHeight="1" x14ac:dyDescent="0.2">
      <c r="A2336" s="38"/>
      <c r="B2336" s="35"/>
      <c r="C2336" s="35"/>
    </row>
    <row r="2337" spans="1:3" s="24" customFormat="1" ht="12.95" customHeight="1" x14ac:dyDescent="0.2">
      <c r="A2337" s="38"/>
      <c r="B2337" s="35"/>
      <c r="C2337" s="35"/>
    </row>
    <row r="2338" spans="1:3" s="24" customFormat="1" ht="12.95" customHeight="1" x14ac:dyDescent="0.2">
      <c r="A2338" s="38"/>
      <c r="B2338" s="35"/>
      <c r="C2338" s="35"/>
    </row>
    <row r="2339" spans="1:3" s="24" customFormat="1" ht="12.95" customHeight="1" x14ac:dyDescent="0.2">
      <c r="A2339" s="38"/>
      <c r="B2339" s="35"/>
      <c r="C2339" s="35"/>
    </row>
    <row r="2340" spans="1:3" s="24" customFormat="1" ht="12.95" customHeight="1" x14ac:dyDescent="0.2">
      <c r="A2340" s="38"/>
      <c r="B2340" s="35"/>
      <c r="C2340" s="35"/>
    </row>
    <row r="2341" spans="1:3" s="24" customFormat="1" ht="12.95" customHeight="1" x14ac:dyDescent="0.2">
      <c r="A2341" s="38"/>
      <c r="B2341" s="35"/>
      <c r="C2341" s="35"/>
    </row>
    <row r="2342" spans="1:3" s="24" customFormat="1" ht="12.95" customHeight="1" x14ac:dyDescent="0.2">
      <c r="A2342" s="38"/>
      <c r="B2342" s="35"/>
      <c r="C2342" s="35"/>
    </row>
    <row r="2343" spans="1:3" s="24" customFormat="1" ht="12.95" customHeight="1" x14ac:dyDescent="0.2">
      <c r="A2343" s="38"/>
      <c r="B2343" s="35"/>
      <c r="C2343" s="35"/>
    </row>
    <row r="2344" spans="1:3" s="24" customFormat="1" ht="12.95" customHeight="1" x14ac:dyDescent="0.2">
      <c r="A2344" s="38"/>
      <c r="B2344" s="35"/>
      <c r="C2344" s="35"/>
    </row>
    <row r="2345" spans="1:3" s="24" customFormat="1" ht="12.95" customHeight="1" x14ac:dyDescent="0.2">
      <c r="A2345" s="38"/>
      <c r="B2345" s="35"/>
      <c r="C2345" s="35"/>
    </row>
    <row r="2346" spans="1:3" s="24" customFormat="1" ht="12.95" customHeight="1" x14ac:dyDescent="0.2">
      <c r="A2346" s="38"/>
      <c r="B2346" s="35"/>
      <c r="C2346" s="35"/>
    </row>
    <row r="2347" spans="1:3" s="24" customFormat="1" ht="12.95" customHeight="1" x14ac:dyDescent="0.2">
      <c r="A2347" s="38"/>
      <c r="B2347" s="35"/>
      <c r="C2347" s="35"/>
    </row>
    <row r="2348" spans="1:3" s="24" customFormat="1" ht="12.95" customHeight="1" x14ac:dyDescent="0.2">
      <c r="A2348" s="38"/>
      <c r="B2348" s="35"/>
      <c r="C2348" s="35"/>
    </row>
    <row r="2349" spans="1:3" s="24" customFormat="1" ht="12.95" customHeight="1" x14ac:dyDescent="0.2">
      <c r="A2349" s="38"/>
      <c r="B2349" s="35"/>
      <c r="C2349" s="35"/>
    </row>
    <row r="2350" spans="1:3" s="24" customFormat="1" ht="12.95" customHeight="1" x14ac:dyDescent="0.2">
      <c r="A2350" s="38"/>
      <c r="B2350" s="35"/>
      <c r="C2350" s="35"/>
    </row>
    <row r="2351" spans="1:3" s="24" customFormat="1" ht="12.95" customHeight="1" x14ac:dyDescent="0.2">
      <c r="A2351" s="38"/>
      <c r="B2351" s="35"/>
      <c r="C2351" s="35"/>
    </row>
    <row r="2352" spans="1:3" s="24" customFormat="1" ht="12.95" customHeight="1" x14ac:dyDescent="0.2">
      <c r="A2352" s="38"/>
      <c r="B2352" s="35"/>
      <c r="C2352" s="35"/>
    </row>
    <row r="2353" spans="1:3" s="24" customFormat="1" ht="12.95" customHeight="1" x14ac:dyDescent="0.2">
      <c r="A2353" s="38"/>
      <c r="B2353" s="35"/>
      <c r="C2353" s="35"/>
    </row>
    <row r="2354" spans="1:3" s="24" customFormat="1" ht="12.95" customHeight="1" x14ac:dyDescent="0.2">
      <c r="A2354" s="38"/>
      <c r="B2354" s="35"/>
      <c r="C2354" s="35"/>
    </row>
    <row r="2355" spans="1:3" s="24" customFormat="1" ht="12.95" customHeight="1" x14ac:dyDescent="0.2">
      <c r="A2355" s="38"/>
      <c r="B2355" s="35"/>
      <c r="C2355" s="35"/>
    </row>
    <row r="2356" spans="1:3" s="24" customFormat="1" ht="12.95" customHeight="1" x14ac:dyDescent="0.2">
      <c r="A2356" s="38"/>
      <c r="B2356" s="35"/>
      <c r="C2356" s="35"/>
    </row>
    <row r="2357" spans="1:3" s="24" customFormat="1" ht="12.95" customHeight="1" x14ac:dyDescent="0.2">
      <c r="A2357" s="38"/>
      <c r="B2357" s="35"/>
      <c r="C2357" s="35"/>
    </row>
    <row r="2358" spans="1:3" s="24" customFormat="1" ht="12.95" customHeight="1" x14ac:dyDescent="0.2">
      <c r="A2358" s="38"/>
      <c r="B2358" s="35"/>
      <c r="C2358" s="35"/>
    </row>
    <row r="2359" spans="1:3" s="24" customFormat="1" ht="12.95" customHeight="1" x14ac:dyDescent="0.2">
      <c r="A2359" s="38"/>
      <c r="B2359" s="35"/>
      <c r="C2359" s="35"/>
    </row>
    <row r="2360" spans="1:3" s="24" customFormat="1" ht="12.95" customHeight="1" x14ac:dyDescent="0.2">
      <c r="A2360" s="38"/>
      <c r="B2360" s="35"/>
      <c r="C2360" s="35"/>
    </row>
    <row r="2361" spans="1:3" s="24" customFormat="1" ht="12.95" customHeight="1" x14ac:dyDescent="0.2">
      <c r="A2361" s="38"/>
      <c r="B2361" s="35"/>
      <c r="C2361" s="35"/>
    </row>
    <row r="2362" spans="1:3" s="24" customFormat="1" ht="12.95" customHeight="1" x14ac:dyDescent="0.2">
      <c r="A2362" s="38"/>
      <c r="B2362" s="35"/>
      <c r="C2362" s="35"/>
    </row>
    <row r="2363" spans="1:3" s="24" customFormat="1" ht="12.95" customHeight="1" x14ac:dyDescent="0.2">
      <c r="A2363" s="38"/>
      <c r="B2363" s="35"/>
      <c r="C2363" s="35"/>
    </row>
    <row r="2364" spans="1:3" s="24" customFormat="1" ht="12.95" customHeight="1" x14ac:dyDescent="0.2">
      <c r="A2364" s="38"/>
      <c r="B2364" s="35"/>
      <c r="C2364" s="35"/>
    </row>
    <row r="2365" spans="1:3" s="24" customFormat="1" ht="12.95" customHeight="1" x14ac:dyDescent="0.2">
      <c r="A2365" s="38"/>
      <c r="B2365" s="35"/>
      <c r="C2365" s="35"/>
    </row>
    <row r="2366" spans="1:3" s="24" customFormat="1" ht="12.95" customHeight="1" x14ac:dyDescent="0.2">
      <c r="A2366" s="38"/>
      <c r="B2366" s="35"/>
      <c r="C2366" s="35"/>
    </row>
    <row r="2367" spans="1:3" s="24" customFormat="1" ht="12.95" customHeight="1" x14ac:dyDescent="0.2">
      <c r="A2367" s="38"/>
      <c r="B2367" s="35"/>
      <c r="C2367" s="35"/>
    </row>
    <row r="2368" spans="1:3" s="24" customFormat="1" ht="12.95" customHeight="1" x14ac:dyDescent="0.2">
      <c r="A2368" s="38"/>
      <c r="B2368" s="35"/>
      <c r="C2368" s="35"/>
    </row>
    <row r="2369" spans="1:3" s="24" customFormat="1" ht="12.95" customHeight="1" x14ac:dyDescent="0.2">
      <c r="A2369" s="38"/>
      <c r="B2369" s="35"/>
      <c r="C2369" s="35"/>
    </row>
    <row r="2370" spans="1:3" s="24" customFormat="1" ht="12.95" customHeight="1" x14ac:dyDescent="0.2">
      <c r="A2370" s="38"/>
      <c r="B2370" s="35"/>
      <c r="C2370" s="35"/>
    </row>
    <row r="2371" spans="1:3" s="24" customFormat="1" ht="12.95" customHeight="1" x14ac:dyDescent="0.2">
      <c r="A2371" s="38"/>
      <c r="B2371" s="35"/>
      <c r="C2371" s="35"/>
    </row>
    <row r="2372" spans="1:3" s="24" customFormat="1" ht="12.95" customHeight="1" x14ac:dyDescent="0.2">
      <c r="A2372" s="38"/>
      <c r="B2372" s="35"/>
      <c r="C2372" s="35"/>
    </row>
    <row r="2373" spans="1:3" s="24" customFormat="1" ht="12.95" customHeight="1" x14ac:dyDescent="0.2">
      <c r="A2373" s="38"/>
      <c r="B2373" s="35"/>
      <c r="C2373" s="35"/>
    </row>
    <row r="2374" spans="1:3" s="24" customFormat="1" ht="12.95" customHeight="1" x14ac:dyDescent="0.2">
      <c r="A2374" s="38"/>
      <c r="B2374" s="35"/>
      <c r="C2374" s="35"/>
    </row>
    <row r="2375" spans="1:3" s="24" customFormat="1" ht="12.95" customHeight="1" x14ac:dyDescent="0.2">
      <c r="A2375" s="38"/>
      <c r="B2375" s="35"/>
      <c r="C2375" s="35"/>
    </row>
    <row r="2376" spans="1:3" s="24" customFormat="1" ht="12.95" customHeight="1" x14ac:dyDescent="0.2">
      <c r="A2376" s="38"/>
      <c r="B2376" s="35"/>
      <c r="C2376" s="35"/>
    </row>
    <row r="2377" spans="1:3" s="24" customFormat="1" ht="12.95" customHeight="1" x14ac:dyDescent="0.2">
      <c r="A2377" s="38"/>
      <c r="B2377" s="35"/>
      <c r="C2377" s="35"/>
    </row>
    <row r="2378" spans="1:3" s="24" customFormat="1" ht="12.95" customHeight="1" x14ac:dyDescent="0.2">
      <c r="A2378" s="38"/>
      <c r="B2378" s="35"/>
      <c r="C2378" s="35"/>
    </row>
    <row r="2379" spans="1:3" s="24" customFormat="1" ht="12.95" customHeight="1" x14ac:dyDescent="0.2">
      <c r="A2379" s="38"/>
      <c r="B2379" s="35"/>
      <c r="C2379" s="35"/>
    </row>
    <row r="2380" spans="1:3" s="24" customFormat="1" ht="12.95" customHeight="1" x14ac:dyDescent="0.2">
      <c r="A2380" s="38"/>
      <c r="B2380" s="35"/>
      <c r="C2380" s="35"/>
    </row>
    <row r="2381" spans="1:3" s="24" customFormat="1" ht="12.95" customHeight="1" x14ac:dyDescent="0.2">
      <c r="A2381" s="38"/>
      <c r="B2381" s="35"/>
      <c r="C2381" s="35"/>
    </row>
    <row r="2382" spans="1:3" s="24" customFormat="1" ht="12.95" customHeight="1" x14ac:dyDescent="0.2">
      <c r="A2382" s="38"/>
      <c r="B2382" s="35"/>
      <c r="C2382" s="35"/>
    </row>
    <row r="2383" spans="1:3" s="24" customFormat="1" ht="12.95" customHeight="1" x14ac:dyDescent="0.2">
      <c r="A2383" s="38"/>
      <c r="B2383" s="35"/>
      <c r="C2383" s="35"/>
    </row>
    <row r="2384" spans="1:3" s="24" customFormat="1" ht="12.95" customHeight="1" x14ac:dyDescent="0.2">
      <c r="A2384" s="38"/>
      <c r="B2384" s="35"/>
      <c r="C2384" s="35"/>
    </row>
    <row r="2385" spans="1:3" s="24" customFormat="1" ht="12.95" customHeight="1" x14ac:dyDescent="0.2">
      <c r="A2385" s="38"/>
      <c r="B2385" s="35"/>
      <c r="C2385" s="35"/>
    </row>
    <row r="2386" spans="1:3" s="24" customFormat="1" ht="12.95" customHeight="1" x14ac:dyDescent="0.2">
      <c r="A2386" s="38"/>
      <c r="B2386" s="35"/>
      <c r="C2386" s="35"/>
    </row>
    <row r="2387" spans="1:3" s="24" customFormat="1" ht="12.95" customHeight="1" x14ac:dyDescent="0.2">
      <c r="A2387" s="38"/>
      <c r="B2387" s="35"/>
      <c r="C2387" s="35"/>
    </row>
    <row r="2388" spans="1:3" s="24" customFormat="1" ht="12.95" customHeight="1" x14ac:dyDescent="0.2">
      <c r="A2388" s="38"/>
      <c r="B2388" s="35"/>
      <c r="C2388" s="35"/>
    </row>
    <row r="2389" spans="1:3" s="24" customFormat="1" ht="12.95" customHeight="1" x14ac:dyDescent="0.2">
      <c r="A2389" s="38"/>
      <c r="B2389" s="35"/>
      <c r="C2389" s="35"/>
    </row>
    <row r="2390" spans="1:3" s="24" customFormat="1" ht="12.95" customHeight="1" x14ac:dyDescent="0.2">
      <c r="A2390" s="38"/>
      <c r="B2390" s="35"/>
      <c r="C2390" s="35"/>
    </row>
    <row r="2391" spans="1:3" s="24" customFormat="1" ht="12.95" customHeight="1" x14ac:dyDescent="0.2">
      <c r="A2391" s="38"/>
      <c r="B2391" s="35"/>
      <c r="C2391" s="35"/>
    </row>
    <row r="2392" spans="1:3" s="24" customFormat="1" ht="12.95" customHeight="1" x14ac:dyDescent="0.2">
      <c r="A2392" s="38"/>
      <c r="B2392" s="35"/>
      <c r="C2392" s="35"/>
    </row>
    <row r="2393" spans="1:3" s="24" customFormat="1" ht="12.95" customHeight="1" x14ac:dyDescent="0.2">
      <c r="A2393" s="38"/>
      <c r="B2393" s="35"/>
      <c r="C2393" s="35"/>
    </row>
    <row r="2394" spans="1:3" s="24" customFormat="1" ht="12.95" customHeight="1" x14ac:dyDescent="0.2">
      <c r="A2394" s="38"/>
      <c r="B2394" s="35"/>
      <c r="C2394" s="35"/>
    </row>
    <row r="2395" spans="1:3" s="24" customFormat="1" ht="12.95" customHeight="1" x14ac:dyDescent="0.2">
      <c r="A2395" s="38"/>
      <c r="B2395" s="35"/>
      <c r="C2395" s="35"/>
    </row>
    <row r="2396" spans="1:3" s="24" customFormat="1" ht="12.95" customHeight="1" x14ac:dyDescent="0.2">
      <c r="A2396" s="38"/>
      <c r="B2396" s="35"/>
      <c r="C2396" s="35"/>
    </row>
    <row r="2397" spans="1:3" s="24" customFormat="1" ht="12.95" customHeight="1" x14ac:dyDescent="0.2">
      <c r="A2397" s="38"/>
      <c r="B2397" s="35"/>
      <c r="C2397" s="35"/>
    </row>
    <row r="2398" spans="1:3" s="24" customFormat="1" ht="12.95" customHeight="1" x14ac:dyDescent="0.2">
      <c r="A2398" s="38"/>
      <c r="B2398" s="35"/>
      <c r="C2398" s="35"/>
    </row>
    <row r="2399" spans="1:3" s="24" customFormat="1" ht="12.95" customHeight="1" x14ac:dyDescent="0.2">
      <c r="A2399" s="38"/>
      <c r="B2399" s="35"/>
      <c r="C2399" s="35"/>
    </row>
    <row r="2400" spans="1:3" s="24" customFormat="1" ht="12.95" customHeight="1" x14ac:dyDescent="0.2">
      <c r="A2400" s="38"/>
      <c r="B2400" s="35"/>
      <c r="C2400" s="35"/>
    </row>
    <row r="2401" spans="1:3" s="24" customFormat="1" ht="12.95" customHeight="1" x14ac:dyDescent="0.2">
      <c r="A2401" s="38"/>
      <c r="B2401" s="35"/>
      <c r="C2401" s="35"/>
    </row>
    <row r="2402" spans="1:3" s="24" customFormat="1" ht="12.95" customHeight="1" x14ac:dyDescent="0.2">
      <c r="A2402" s="38"/>
      <c r="B2402" s="35"/>
      <c r="C2402" s="35"/>
    </row>
    <row r="2403" spans="1:3" s="24" customFormat="1" ht="12.95" customHeight="1" x14ac:dyDescent="0.2">
      <c r="A2403" s="38"/>
      <c r="B2403" s="35"/>
      <c r="C2403" s="35"/>
    </row>
    <row r="2404" spans="1:3" s="24" customFormat="1" ht="12.95" customHeight="1" x14ac:dyDescent="0.2">
      <c r="A2404" s="38"/>
      <c r="B2404" s="35"/>
      <c r="C2404" s="35"/>
    </row>
    <row r="2405" spans="1:3" s="24" customFormat="1" ht="12.95" customHeight="1" x14ac:dyDescent="0.2">
      <c r="A2405" s="38"/>
      <c r="B2405" s="35"/>
      <c r="C2405" s="35"/>
    </row>
    <row r="2406" spans="1:3" s="24" customFormat="1" ht="12.95" customHeight="1" x14ac:dyDescent="0.2">
      <c r="A2406" s="38"/>
      <c r="B2406" s="35"/>
      <c r="C2406" s="35"/>
    </row>
    <row r="2407" spans="1:3" s="24" customFormat="1" ht="12.95" customHeight="1" x14ac:dyDescent="0.2">
      <c r="A2407" s="38"/>
      <c r="B2407" s="35"/>
      <c r="C2407" s="35"/>
    </row>
    <row r="2408" spans="1:3" s="24" customFormat="1" ht="12.95" customHeight="1" x14ac:dyDescent="0.2">
      <c r="A2408" s="38"/>
      <c r="B2408" s="35"/>
      <c r="C2408" s="35"/>
    </row>
    <row r="2409" spans="1:3" s="24" customFormat="1" ht="12.95" customHeight="1" x14ac:dyDescent="0.2">
      <c r="A2409" s="38"/>
      <c r="B2409" s="35"/>
      <c r="C2409" s="35"/>
    </row>
    <row r="2410" spans="1:3" s="24" customFormat="1" ht="12.95" customHeight="1" x14ac:dyDescent="0.2">
      <c r="A2410" s="38"/>
      <c r="B2410" s="35"/>
      <c r="C2410" s="35"/>
    </row>
    <row r="2411" spans="1:3" s="24" customFormat="1" ht="12.95" customHeight="1" x14ac:dyDescent="0.2">
      <c r="A2411" s="38"/>
      <c r="B2411" s="35"/>
      <c r="C2411" s="35"/>
    </row>
    <row r="2412" spans="1:3" s="24" customFormat="1" ht="12.95" customHeight="1" x14ac:dyDescent="0.2">
      <c r="A2412" s="38"/>
      <c r="B2412" s="35"/>
      <c r="C2412" s="35"/>
    </row>
    <row r="2413" spans="1:3" s="24" customFormat="1" ht="12.95" customHeight="1" x14ac:dyDescent="0.2">
      <c r="A2413" s="38"/>
      <c r="B2413" s="35"/>
      <c r="C2413" s="35"/>
    </row>
    <row r="2414" spans="1:3" s="24" customFormat="1" ht="12.95" customHeight="1" x14ac:dyDescent="0.2">
      <c r="A2414" s="38"/>
      <c r="B2414" s="35"/>
      <c r="C2414" s="35"/>
    </row>
  </sheetData>
  <mergeCells count="2">
    <mergeCell ref="B3:B4"/>
    <mergeCell ref="A3:A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414"/>
  <sheetViews>
    <sheetView tabSelected="1" zoomScaleNormal="100" workbookViewId="0">
      <pane xSplit="2" ySplit="4" topLeftCell="EN5" activePane="bottomRight" state="frozen"/>
      <selection pane="topRight" activeCell="C1" sqref="C1"/>
      <selection pane="bottomLeft" activeCell="A5" sqref="A5"/>
      <selection pane="bottomRight" activeCell="EX6" sqref="EX6"/>
    </sheetView>
  </sheetViews>
  <sheetFormatPr defaultColWidth="9.140625" defaultRowHeight="12.95" customHeight="1" x14ac:dyDescent="0.2"/>
  <cols>
    <col min="1" max="1" width="12.7109375" style="38" customWidth="1"/>
    <col min="2" max="2" width="39.7109375" style="35" customWidth="1"/>
    <col min="3" max="155" width="11.7109375" style="38" customWidth="1"/>
    <col min="156" max="16384" width="9.140625" style="38"/>
  </cols>
  <sheetData>
    <row r="1" spans="1:155" ht="18" customHeight="1" x14ac:dyDescent="0.2">
      <c r="A1" s="1" t="s">
        <v>0</v>
      </c>
    </row>
    <row r="2" spans="1:155" s="5" customFormat="1" ht="15" customHeight="1" thickBot="1" x14ac:dyDescent="0.25">
      <c r="A2" s="5" t="s">
        <v>1</v>
      </c>
    </row>
    <row r="3" spans="1:155" s="14" customFormat="1" ht="15" customHeight="1" x14ac:dyDescent="0.2">
      <c r="A3" s="67" t="s">
        <v>92</v>
      </c>
      <c r="B3" s="65" t="s">
        <v>71</v>
      </c>
      <c r="C3" s="9"/>
      <c r="D3" s="62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2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2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2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2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69">
        <v>2017</v>
      </c>
      <c r="CL3" s="69"/>
      <c r="CM3" s="69"/>
      <c r="CN3" s="69"/>
      <c r="CO3" s="62">
        <v>2017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13"/>
      <c r="DB3" s="69">
        <v>2018</v>
      </c>
      <c r="DC3" s="69"/>
      <c r="DD3" s="69"/>
      <c r="DE3" s="69"/>
      <c r="DF3" s="69">
        <v>2018</v>
      </c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13"/>
      <c r="DS3" s="69">
        <v>2019</v>
      </c>
      <c r="DT3" s="69"/>
      <c r="DU3" s="69"/>
      <c r="DV3" s="69"/>
      <c r="DW3" s="69">
        <v>2019</v>
      </c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13"/>
      <c r="EJ3" s="69">
        <v>2020</v>
      </c>
      <c r="EK3" s="69"/>
      <c r="EL3" s="69"/>
      <c r="EM3" s="69"/>
      <c r="EN3" s="69">
        <v>2020</v>
      </c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</row>
    <row r="4" spans="1:155" s="14" customFormat="1" ht="24" customHeight="1" thickBot="1" x14ac:dyDescent="0.25">
      <c r="A4" s="68"/>
      <c r="B4" s="66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4">
        <v>2017</v>
      </c>
      <c r="CK4" s="64" t="s">
        <v>13</v>
      </c>
      <c r="CL4" s="64" t="s">
        <v>14</v>
      </c>
      <c r="CM4" s="64" t="s">
        <v>15</v>
      </c>
      <c r="CN4" s="64" t="s">
        <v>16</v>
      </c>
      <c r="CO4" s="64" t="s">
        <v>17</v>
      </c>
      <c r="CP4" s="64" t="s">
        <v>52</v>
      </c>
      <c r="CQ4" s="64" t="s">
        <v>53</v>
      </c>
      <c r="CR4" s="64" t="s">
        <v>54</v>
      </c>
      <c r="CS4" s="64" t="s">
        <v>55</v>
      </c>
      <c r="CT4" s="64" t="s">
        <v>56</v>
      </c>
      <c r="CU4" s="64" t="s">
        <v>57</v>
      </c>
      <c r="CV4" s="64" t="s">
        <v>58</v>
      </c>
      <c r="CW4" s="64" t="s">
        <v>59</v>
      </c>
      <c r="CX4" s="64" t="s">
        <v>60</v>
      </c>
      <c r="CY4" s="64" t="s">
        <v>61</v>
      </c>
      <c r="CZ4" s="64" t="s">
        <v>62</v>
      </c>
      <c r="DA4" s="64">
        <v>2018</v>
      </c>
      <c r="DB4" s="64" t="s">
        <v>13</v>
      </c>
      <c r="DC4" s="64" t="s">
        <v>14</v>
      </c>
      <c r="DD4" s="64" t="s">
        <v>15</v>
      </c>
      <c r="DE4" s="64" t="s">
        <v>16</v>
      </c>
      <c r="DF4" s="64" t="s">
        <v>17</v>
      </c>
      <c r="DG4" s="64" t="s">
        <v>52</v>
      </c>
      <c r="DH4" s="64" t="s">
        <v>53</v>
      </c>
      <c r="DI4" s="64" t="s">
        <v>54</v>
      </c>
      <c r="DJ4" s="64" t="s">
        <v>55</v>
      </c>
      <c r="DK4" s="64" t="s">
        <v>56</v>
      </c>
      <c r="DL4" s="64" t="s">
        <v>57</v>
      </c>
      <c r="DM4" s="64" t="s">
        <v>58</v>
      </c>
      <c r="DN4" s="64" t="s">
        <v>59</v>
      </c>
      <c r="DO4" s="64" t="s">
        <v>60</v>
      </c>
      <c r="DP4" s="64" t="s">
        <v>61</v>
      </c>
      <c r="DQ4" s="64" t="s">
        <v>62</v>
      </c>
      <c r="DR4" s="64">
        <v>2019</v>
      </c>
      <c r="DS4" s="64" t="s">
        <v>13</v>
      </c>
      <c r="DT4" s="64" t="s">
        <v>14</v>
      </c>
      <c r="DU4" s="64" t="s">
        <v>15</v>
      </c>
      <c r="DV4" s="64" t="s">
        <v>16</v>
      </c>
      <c r="DW4" s="64" t="s">
        <v>17</v>
      </c>
      <c r="DX4" s="64" t="s">
        <v>52</v>
      </c>
      <c r="DY4" s="64" t="s">
        <v>53</v>
      </c>
      <c r="DZ4" s="64" t="s">
        <v>54</v>
      </c>
      <c r="EA4" s="64" t="s">
        <v>55</v>
      </c>
      <c r="EB4" s="64" t="s">
        <v>56</v>
      </c>
      <c r="EC4" s="64" t="s">
        <v>57</v>
      </c>
      <c r="ED4" s="64" t="s">
        <v>58</v>
      </c>
      <c r="EE4" s="64" t="s">
        <v>59</v>
      </c>
      <c r="EF4" s="64" t="s">
        <v>60</v>
      </c>
      <c r="EG4" s="64" t="s">
        <v>61</v>
      </c>
      <c r="EH4" s="64" t="s">
        <v>62</v>
      </c>
      <c r="EI4" s="64">
        <v>2020</v>
      </c>
      <c r="EJ4" s="64" t="s">
        <v>13</v>
      </c>
      <c r="EK4" s="64" t="s">
        <v>14</v>
      </c>
      <c r="EL4" s="64" t="s">
        <v>15</v>
      </c>
      <c r="EM4" s="64" t="s">
        <v>16</v>
      </c>
      <c r="EN4" s="64" t="s">
        <v>17</v>
      </c>
      <c r="EO4" s="64" t="s">
        <v>52</v>
      </c>
      <c r="EP4" s="64" t="s">
        <v>53</v>
      </c>
      <c r="EQ4" s="64" t="s">
        <v>54</v>
      </c>
      <c r="ER4" s="64" t="s">
        <v>55</v>
      </c>
      <c r="ES4" s="64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4" t="s">
        <v>61</v>
      </c>
      <c r="EY4" s="64" t="s">
        <v>62</v>
      </c>
    </row>
    <row r="5" spans="1:155" s="14" customFormat="1" ht="12" x14ac:dyDescent="0.2">
      <c r="A5" s="41"/>
      <c r="B5" s="18"/>
    </row>
    <row r="6" spans="1:155" s="53" customFormat="1" ht="12" x14ac:dyDescent="0.2">
      <c r="A6" s="41"/>
      <c r="B6" s="42" t="s">
        <v>70</v>
      </c>
      <c r="C6" s="53">
        <v>107240429.40000001</v>
      </c>
      <c r="D6" s="53">
        <v>18350866.300000001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18350866.300000001</v>
      </c>
      <c r="K6" s="53">
        <v>24858814.599999998</v>
      </c>
      <c r="L6" s="53">
        <v>35953617.799999997</v>
      </c>
      <c r="M6" s="53">
        <v>44692766.899999999</v>
      </c>
      <c r="N6" s="53">
        <v>53073307.5</v>
      </c>
      <c r="O6" s="53">
        <v>64724463.800000004</v>
      </c>
      <c r="P6" s="53">
        <v>74421857.400000006</v>
      </c>
      <c r="Q6" s="53">
        <v>82184479.399999991</v>
      </c>
      <c r="R6" s="53">
        <v>90494124.300000012</v>
      </c>
      <c r="S6" s="53">
        <v>107240429.40000001</v>
      </c>
      <c r="T6" s="53">
        <v>104271332.42</v>
      </c>
      <c r="U6" s="53">
        <v>18456534.599999998</v>
      </c>
      <c r="V6" s="53">
        <v>29713936.099999998</v>
      </c>
      <c r="W6" s="53">
        <v>23434198.600000001</v>
      </c>
      <c r="X6" s="53">
        <v>32666663.120000005</v>
      </c>
      <c r="Y6" s="53">
        <v>3837361.4</v>
      </c>
      <c r="Z6" s="53">
        <v>10603667.199999999</v>
      </c>
      <c r="AA6" s="53">
        <v>18456534.599999998</v>
      </c>
      <c r="AB6" s="53">
        <v>27374029.399999999</v>
      </c>
      <c r="AC6" s="53">
        <v>36159669.399999999</v>
      </c>
      <c r="AD6" s="53">
        <v>48170470.699999996</v>
      </c>
      <c r="AE6" s="53">
        <v>58099878.399999999</v>
      </c>
      <c r="AF6" s="53">
        <v>68813954.599999994</v>
      </c>
      <c r="AG6" s="53">
        <v>71604669.299999997</v>
      </c>
      <c r="AH6" s="53">
        <v>80446416.019999996</v>
      </c>
      <c r="AI6" s="53">
        <v>89163242.500000015</v>
      </c>
      <c r="AJ6" s="53">
        <v>104271332.42</v>
      </c>
      <c r="AK6" s="53">
        <v>121303662.40000001</v>
      </c>
      <c r="AL6" s="53">
        <v>20753727.800000001</v>
      </c>
      <c r="AM6" s="53">
        <v>30755824.499999993</v>
      </c>
      <c r="AN6" s="53">
        <v>29798224</v>
      </c>
      <c r="AO6" s="53">
        <v>39995886.100000009</v>
      </c>
      <c r="AP6" s="53">
        <v>4791374</v>
      </c>
      <c r="AQ6" s="53">
        <v>12368477.699999999</v>
      </c>
      <c r="AR6" s="53">
        <v>20753727.800000004</v>
      </c>
      <c r="AS6" s="53">
        <v>33276508.200000003</v>
      </c>
      <c r="AT6" s="53">
        <v>41857494.5</v>
      </c>
      <c r="AU6" s="53">
        <v>51509552.299999997</v>
      </c>
      <c r="AV6" s="53">
        <v>62761993.299999997</v>
      </c>
      <c r="AW6" s="53">
        <v>71787248.599999994</v>
      </c>
      <c r="AX6" s="53">
        <v>81307776.299999997</v>
      </c>
      <c r="AY6" s="53">
        <v>92273672.400000006</v>
      </c>
      <c r="AZ6" s="53">
        <v>102530442</v>
      </c>
      <c r="BA6" s="53">
        <v>121303662.40000001</v>
      </c>
      <c r="BB6" s="53">
        <v>134572220.90000001</v>
      </c>
      <c r="BC6" s="53">
        <v>23064134.699999999</v>
      </c>
      <c r="BD6" s="53">
        <v>32183892.199999999</v>
      </c>
      <c r="BE6" s="53">
        <v>31459723.300000019</v>
      </c>
      <c r="BF6" s="53">
        <v>47864470.699999988</v>
      </c>
      <c r="BG6" s="53">
        <v>5269004.3</v>
      </c>
      <c r="BH6" s="53">
        <v>13251245.9</v>
      </c>
      <c r="BI6" s="53">
        <v>23064134.699999999</v>
      </c>
      <c r="BJ6" s="53">
        <v>34085909.100000001</v>
      </c>
      <c r="BK6" s="53">
        <v>43559372.700000003</v>
      </c>
      <c r="BL6" s="53">
        <v>55248026.899999999</v>
      </c>
      <c r="BM6" s="53">
        <v>65688797.299999997</v>
      </c>
      <c r="BN6" s="53">
        <v>75359101.099999994</v>
      </c>
      <c r="BO6" s="53">
        <v>86707750.200000018</v>
      </c>
      <c r="BP6" s="53">
        <v>99618882.299999982</v>
      </c>
      <c r="BQ6" s="53">
        <v>115330607.39999999</v>
      </c>
      <c r="BR6" s="53">
        <v>134572220.90000001</v>
      </c>
      <c r="BS6" s="53">
        <v>151558855.90000001</v>
      </c>
      <c r="BT6" s="53">
        <v>29672124.800000001</v>
      </c>
      <c r="BU6" s="53">
        <v>44536291.700000003</v>
      </c>
      <c r="BV6" s="53">
        <v>34412637.5</v>
      </c>
      <c r="BW6" s="53">
        <v>42937801.900000006</v>
      </c>
      <c r="BX6" s="53">
        <v>7279058.8000000007</v>
      </c>
      <c r="BY6" s="53">
        <v>17200099.699999999</v>
      </c>
      <c r="BZ6" s="53">
        <v>29672124.800000001</v>
      </c>
      <c r="CA6" s="53">
        <v>47155807.899999999</v>
      </c>
      <c r="CB6" s="53">
        <v>59638798.5</v>
      </c>
      <c r="CC6" s="53">
        <v>74208416.5</v>
      </c>
      <c r="CD6" s="53">
        <v>84732436.399999991</v>
      </c>
      <c r="CE6" s="53">
        <v>96144890.199999988</v>
      </c>
      <c r="CF6" s="53">
        <v>108621054</v>
      </c>
      <c r="CG6" s="53">
        <v>119545970.80000001</v>
      </c>
      <c r="CH6" s="53">
        <v>131648320.8</v>
      </c>
      <c r="CI6" s="53">
        <v>151558855.90000001</v>
      </c>
      <c r="CJ6" s="59">
        <v>166023611</v>
      </c>
      <c r="CK6" s="53">
        <v>31841112</v>
      </c>
      <c r="CL6" s="53">
        <v>41998904.700000003</v>
      </c>
      <c r="CM6" s="53">
        <v>39645573.700000018</v>
      </c>
      <c r="CN6" s="59">
        <v>52538020.599999979</v>
      </c>
      <c r="CO6" s="53">
        <v>5955628.0999999996</v>
      </c>
      <c r="CP6" s="53">
        <v>18795959.800000001</v>
      </c>
      <c r="CQ6" s="53">
        <v>31841112</v>
      </c>
      <c r="CR6" s="53">
        <v>45587601.700000003</v>
      </c>
      <c r="CS6" s="53">
        <v>58211624.999999993</v>
      </c>
      <c r="CT6" s="53">
        <v>73840016.700000003</v>
      </c>
      <c r="CU6" s="53">
        <v>85964161.099999994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157795987.59999999</v>
      </c>
      <c r="DB6" s="53">
        <v>31336007.699999999</v>
      </c>
      <c r="DC6" s="53">
        <v>39644201.900000006</v>
      </c>
      <c r="DD6" s="53">
        <v>36668004.700000003</v>
      </c>
      <c r="DE6" s="53">
        <v>50147773.299999982</v>
      </c>
      <c r="DF6" s="53">
        <v>6815651.4000000004</v>
      </c>
      <c r="DG6" s="53">
        <v>18309622.299999997</v>
      </c>
      <c r="DH6" s="53">
        <v>31336007.699999999</v>
      </c>
      <c r="DI6" s="53">
        <v>44527636.200000003</v>
      </c>
      <c r="DJ6" s="53">
        <v>56761968.300000004</v>
      </c>
      <c r="DK6" s="53">
        <v>70980209.600000009</v>
      </c>
      <c r="DL6" s="53">
        <v>83714359.700000003</v>
      </c>
      <c r="DM6" s="53">
        <v>96056152</v>
      </c>
      <c r="DN6" s="53">
        <v>107648214.30000001</v>
      </c>
      <c r="DO6" s="53">
        <v>122464847.80000001</v>
      </c>
      <c r="DP6" s="53">
        <v>137110919.80000001</v>
      </c>
      <c r="DQ6" s="53">
        <v>157795987.59999999</v>
      </c>
      <c r="DR6" s="53">
        <v>167616690.90000001</v>
      </c>
      <c r="DS6" s="53">
        <v>31083035.599999998</v>
      </c>
      <c r="DT6" s="53">
        <v>41031461.199999996</v>
      </c>
      <c r="DU6" s="53">
        <v>41669028.599999994</v>
      </c>
      <c r="DV6" s="53">
        <v>53833165.500000015</v>
      </c>
      <c r="DW6" s="53">
        <v>6278038.1000000006</v>
      </c>
      <c r="DX6" s="53">
        <v>17955277.799999997</v>
      </c>
      <c r="DY6" s="53">
        <v>31083035.599999998</v>
      </c>
      <c r="DZ6" s="53">
        <v>44074377.099999994</v>
      </c>
      <c r="EA6" s="53">
        <v>57767044.900000006</v>
      </c>
      <c r="EB6" s="53">
        <v>72114496.799999997</v>
      </c>
      <c r="EC6" s="53">
        <v>85115587.600000009</v>
      </c>
      <c r="ED6" s="53">
        <v>98850042.599999994</v>
      </c>
      <c r="EE6" s="53">
        <v>113783525.39999999</v>
      </c>
      <c r="EF6" s="53">
        <v>128463277.90000001</v>
      </c>
      <c r="EG6" s="53">
        <v>142008203.40000001</v>
      </c>
      <c r="EH6" s="53">
        <v>167616690.90000001</v>
      </c>
      <c r="EJ6" s="53">
        <v>35934734.800000004</v>
      </c>
      <c r="EK6" s="53">
        <v>40970009.899999984</v>
      </c>
      <c r="EL6" s="53">
        <v>41420688.5</v>
      </c>
      <c r="EN6" s="53">
        <v>10206834.199999999</v>
      </c>
      <c r="EO6" s="53">
        <v>21863680.800000004</v>
      </c>
      <c r="EP6" s="53">
        <v>35934734.800000004</v>
      </c>
      <c r="EQ6" s="53">
        <v>49052494.599999994</v>
      </c>
      <c r="ER6" s="53">
        <v>60396041.699999996</v>
      </c>
      <c r="ES6" s="53">
        <v>76904744.699999988</v>
      </c>
      <c r="ET6" s="53">
        <v>90956060.400000006</v>
      </c>
      <c r="EU6" s="53">
        <v>103823709.5</v>
      </c>
      <c r="EV6" s="53">
        <v>118325433.19999999</v>
      </c>
      <c r="EW6" s="53">
        <v>132193043</v>
      </c>
      <c r="EX6" s="53">
        <v>146872524.69999999</v>
      </c>
    </row>
    <row r="7" spans="1:155" s="53" customFormat="1" ht="12.95" customHeight="1" x14ac:dyDescent="0.2">
      <c r="A7" s="44" t="s">
        <v>13</v>
      </c>
      <c r="B7" s="42" t="s">
        <v>63</v>
      </c>
      <c r="C7" s="53">
        <v>100023090.90000001</v>
      </c>
      <c r="D7" s="53">
        <v>17740946.800000001</v>
      </c>
      <c r="E7" s="53">
        <v>24971033.599999998</v>
      </c>
      <c r="F7" s="53">
        <v>26925849.600000001</v>
      </c>
      <c r="G7" s="53">
        <v>30385260.900000006</v>
      </c>
      <c r="H7" s="53">
        <v>3543382.5</v>
      </c>
      <c r="I7" s="53">
        <v>10284537.800000001</v>
      </c>
      <c r="J7" s="53">
        <v>17740946.800000001</v>
      </c>
      <c r="K7" s="53">
        <v>23920056.499999996</v>
      </c>
      <c r="L7" s="53">
        <v>34541559</v>
      </c>
      <c r="M7" s="53">
        <v>42711980.399999999</v>
      </c>
      <c r="N7" s="53">
        <v>50066866</v>
      </c>
      <c r="O7" s="53">
        <v>60571099.700000003</v>
      </c>
      <c r="P7" s="53">
        <v>69637830</v>
      </c>
      <c r="Q7" s="53">
        <v>76738247.299999997</v>
      </c>
      <c r="R7" s="53">
        <v>84538782.400000006</v>
      </c>
      <c r="S7" s="53">
        <v>100023090.90000001</v>
      </c>
      <c r="T7" s="53">
        <v>86599670.719999999</v>
      </c>
      <c r="U7" s="53">
        <v>17947167.199999999</v>
      </c>
      <c r="V7" s="53">
        <v>27296825.499999996</v>
      </c>
      <c r="W7" s="53">
        <v>15054454.300000004</v>
      </c>
      <c r="X7" s="53">
        <v>26301223.719999999</v>
      </c>
      <c r="Y7" s="53">
        <v>3766646.6</v>
      </c>
      <c r="Z7" s="53">
        <v>10348188</v>
      </c>
      <c r="AA7" s="53">
        <v>17947167.199999999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63117367.299999997</v>
      </c>
      <c r="AG7" s="53">
        <v>60298447</v>
      </c>
      <c r="AH7" s="53">
        <v>67635956.719999999</v>
      </c>
      <c r="AI7" s="53">
        <v>74866848.100000009</v>
      </c>
      <c r="AJ7" s="53">
        <v>86599670.719999999</v>
      </c>
      <c r="AK7" s="53">
        <v>95584628.600000009</v>
      </c>
      <c r="AL7" s="53">
        <v>19171898.200000003</v>
      </c>
      <c r="AM7" s="53">
        <v>24606816.399999991</v>
      </c>
      <c r="AN7" s="53">
        <v>22488613.400000006</v>
      </c>
      <c r="AO7" s="53">
        <v>29317300.600000009</v>
      </c>
      <c r="AP7" s="53">
        <v>4313462.5999999996</v>
      </c>
      <c r="AQ7" s="53">
        <v>11518574.5</v>
      </c>
      <c r="AR7" s="53">
        <v>19171898.200000003</v>
      </c>
      <c r="AS7" s="53">
        <v>27643896.200000003</v>
      </c>
      <c r="AT7" s="53">
        <v>35246977.899999999</v>
      </c>
      <c r="AU7" s="53">
        <v>43778714.599999994</v>
      </c>
      <c r="AV7" s="53">
        <v>51916423.199999996</v>
      </c>
      <c r="AW7" s="53">
        <v>58886620.899999999</v>
      </c>
      <c r="AX7" s="53">
        <v>66267328</v>
      </c>
      <c r="AY7" s="53">
        <v>74835689.200000003</v>
      </c>
      <c r="AZ7" s="53">
        <v>83194264</v>
      </c>
      <c r="BA7" s="53">
        <v>95584628.600000009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4892830.4000000004</v>
      </c>
      <c r="BH7" s="53">
        <v>12556559.300000001</v>
      </c>
      <c r="BI7" s="53">
        <v>21255479</v>
      </c>
      <c r="BJ7" s="53">
        <v>31153738.199999999</v>
      </c>
      <c r="BK7" s="53">
        <v>38796616.700000003</v>
      </c>
      <c r="BL7" s="53">
        <v>48696376.699999996</v>
      </c>
      <c r="BM7" s="53">
        <v>57084811.600000001</v>
      </c>
      <c r="BN7" s="53">
        <v>64079799.600000001</v>
      </c>
      <c r="BO7" s="53">
        <v>72635526.300000012</v>
      </c>
      <c r="BP7" s="53">
        <v>82581348.499999985</v>
      </c>
      <c r="BQ7" s="53">
        <v>91010028.699999988</v>
      </c>
      <c r="BR7" s="53">
        <v>105252414.8</v>
      </c>
      <c r="BS7" s="53">
        <v>115961042.8</v>
      </c>
      <c r="BT7" s="53">
        <v>24283465</v>
      </c>
      <c r="BU7" s="53">
        <v>32158885.600000001</v>
      </c>
      <c r="BV7" s="53">
        <v>25777012.399999999</v>
      </c>
      <c r="BW7" s="53">
        <v>33741679.799999997</v>
      </c>
      <c r="BX7" s="53">
        <v>4435391.2</v>
      </c>
      <c r="BY7" s="53">
        <v>13237412.800000001</v>
      </c>
      <c r="BZ7" s="53">
        <v>24283465</v>
      </c>
      <c r="CA7" s="53">
        <v>36397784.399999999</v>
      </c>
      <c r="CB7" s="53">
        <v>44770419.5</v>
      </c>
      <c r="CC7" s="53">
        <v>56442350.600000001</v>
      </c>
      <c r="CD7" s="53">
        <v>64282712.399999991</v>
      </c>
      <c r="CE7" s="53">
        <v>72729696.599999994</v>
      </c>
      <c r="CF7" s="53">
        <v>82219363</v>
      </c>
      <c r="CG7" s="53">
        <v>91520567.200000003</v>
      </c>
      <c r="CH7" s="53">
        <v>101177899</v>
      </c>
      <c r="CI7" s="53">
        <v>115961042.8</v>
      </c>
      <c r="CJ7" s="59">
        <v>124910327.5</v>
      </c>
      <c r="CK7" s="53">
        <v>26164442.199999999</v>
      </c>
      <c r="CL7" s="53">
        <v>33090939.200000007</v>
      </c>
      <c r="CM7" s="53">
        <v>27869119.300000012</v>
      </c>
      <c r="CN7" s="59">
        <v>37785826.799999982</v>
      </c>
      <c r="CO7" s="53">
        <v>5621254.5999999996</v>
      </c>
      <c r="CP7" s="53">
        <v>14534018</v>
      </c>
      <c r="CQ7" s="53">
        <v>26164442.199999999</v>
      </c>
      <c r="CR7" s="53">
        <v>36536349.100000001</v>
      </c>
      <c r="CS7" s="53">
        <v>46476774.399999991</v>
      </c>
      <c r="CT7" s="53">
        <v>59255381.400000006</v>
      </c>
      <c r="CU7" s="53">
        <v>68431361.200000003</v>
      </c>
      <c r="CV7" s="53">
        <v>77674617.400000006</v>
      </c>
      <c r="CW7" s="53">
        <v>87124500.700000018</v>
      </c>
      <c r="CX7" s="53">
        <v>97890101.900000006</v>
      </c>
      <c r="CY7" s="53">
        <v>108022362.90000001</v>
      </c>
      <c r="CZ7" s="53">
        <v>124910327.5</v>
      </c>
      <c r="DA7" s="53">
        <v>129098094.59999999</v>
      </c>
      <c r="DB7" s="53">
        <v>28243220.899999999</v>
      </c>
      <c r="DC7" s="53">
        <v>34019778.300000004</v>
      </c>
      <c r="DD7" s="53">
        <v>29288416.300000012</v>
      </c>
      <c r="DE7" s="53">
        <v>37546679.099999979</v>
      </c>
      <c r="DF7" s="53">
        <v>6499295.3000000007</v>
      </c>
      <c r="DG7" s="53">
        <v>16687185.899999999</v>
      </c>
      <c r="DH7" s="53">
        <v>28243220.899999999</v>
      </c>
      <c r="DI7" s="53">
        <v>39640902.100000001</v>
      </c>
      <c r="DJ7" s="53">
        <v>50359104.700000003</v>
      </c>
      <c r="DK7" s="53">
        <v>62262999.200000003</v>
      </c>
      <c r="DL7" s="53">
        <v>72639871.200000003</v>
      </c>
      <c r="DM7" s="53">
        <v>82328052.5</v>
      </c>
      <c r="DN7" s="53">
        <v>91551415.500000015</v>
      </c>
      <c r="DO7" s="53">
        <v>103074768.7</v>
      </c>
      <c r="DP7" s="53">
        <v>113601469.10000001</v>
      </c>
      <c r="DQ7" s="53">
        <v>129098094.59999999</v>
      </c>
      <c r="DR7" s="53">
        <v>136117860.80000001</v>
      </c>
      <c r="DS7" s="53">
        <v>28989355.099999998</v>
      </c>
      <c r="DT7" s="53">
        <v>35426274.600000001</v>
      </c>
      <c r="DU7" s="53">
        <v>30976919.399999991</v>
      </c>
      <c r="DV7" s="53">
        <v>40725311.700000018</v>
      </c>
      <c r="DW7" s="53">
        <v>6085305.5000000009</v>
      </c>
      <c r="DX7" s="53">
        <v>17334940.399999999</v>
      </c>
      <c r="DY7" s="53">
        <v>28989355.099999998</v>
      </c>
      <c r="DZ7" s="53">
        <v>40652251.299999997</v>
      </c>
      <c r="EA7" s="53">
        <v>51991382.300000004</v>
      </c>
      <c r="EB7" s="53">
        <v>64415629.700000003</v>
      </c>
      <c r="EC7" s="53">
        <v>74983828.800000012</v>
      </c>
      <c r="ED7" s="53">
        <v>85053216.099999994</v>
      </c>
      <c r="EE7" s="53">
        <v>95392549.099999994</v>
      </c>
      <c r="EF7" s="53">
        <v>107645993.40000001</v>
      </c>
      <c r="EG7" s="53">
        <v>119161690.8</v>
      </c>
      <c r="EH7" s="53">
        <v>136117860.80000001</v>
      </c>
      <c r="EJ7" s="53">
        <v>33068407.000000004</v>
      </c>
      <c r="EK7" s="53">
        <v>36755525.399999991</v>
      </c>
      <c r="EL7" s="53">
        <v>33902821.799999997</v>
      </c>
      <c r="EN7" s="53">
        <v>8735774.6999999993</v>
      </c>
      <c r="EO7" s="53">
        <v>19639263.500000004</v>
      </c>
      <c r="EP7" s="53">
        <v>33068407.000000004</v>
      </c>
      <c r="EQ7" s="53">
        <v>45226414.099999994</v>
      </c>
      <c r="ER7" s="53">
        <v>55347775.199999996</v>
      </c>
      <c r="ES7" s="53">
        <v>69823932.399999991</v>
      </c>
      <c r="ET7" s="53">
        <v>81729076.100000009</v>
      </c>
      <c r="EU7" s="53">
        <v>92233157</v>
      </c>
      <c r="EV7" s="53">
        <v>103726754.19999999</v>
      </c>
      <c r="EW7" s="53">
        <v>115963789.40000001</v>
      </c>
      <c r="EX7" s="53">
        <v>127897576</v>
      </c>
    </row>
    <row r="8" spans="1:155" s="55" customFormat="1" ht="12.95" customHeight="1" x14ac:dyDescent="0.2">
      <c r="A8" s="45"/>
      <c r="B8" s="22"/>
      <c r="AN8" s="53"/>
      <c r="CJ8" s="58"/>
      <c r="CN8" s="58"/>
    </row>
    <row r="9" spans="1:155" s="55" customFormat="1" ht="12.95" customHeight="1" x14ac:dyDescent="0.2">
      <c r="A9" s="45"/>
      <c r="B9" s="26" t="s">
        <v>30</v>
      </c>
      <c r="C9" s="55">
        <v>94514611</v>
      </c>
      <c r="D9" s="55">
        <v>16793537.100000001</v>
      </c>
      <c r="E9" s="55">
        <v>23689048.799999997</v>
      </c>
      <c r="F9" s="55">
        <v>25602797.200000003</v>
      </c>
      <c r="G9" s="55">
        <v>28429227.899999999</v>
      </c>
      <c r="H9" s="55">
        <v>3395126.8</v>
      </c>
      <c r="I9" s="55">
        <v>9736608.6999999993</v>
      </c>
      <c r="J9" s="55">
        <v>16793537.100000001</v>
      </c>
      <c r="K9" s="55">
        <v>22578363.199999999</v>
      </c>
      <c r="L9" s="55">
        <v>32765091.800000001</v>
      </c>
      <c r="M9" s="55">
        <v>40482585.899999999</v>
      </c>
      <c r="N9" s="55">
        <v>47275121.700000003</v>
      </c>
      <c r="O9" s="55">
        <v>57389833.799999997</v>
      </c>
      <c r="P9" s="55">
        <v>66085383.100000001</v>
      </c>
      <c r="Q9" s="55">
        <v>72682113.5</v>
      </c>
      <c r="R9" s="55">
        <v>79937646.5</v>
      </c>
      <c r="S9" s="55">
        <v>94514611</v>
      </c>
      <c r="T9" s="55">
        <v>79644672.599999994</v>
      </c>
      <c r="U9" s="55">
        <v>16846655.899999999</v>
      </c>
      <c r="V9" s="55">
        <v>25483133.899999999</v>
      </c>
      <c r="W9" s="55">
        <v>13386386.400000006</v>
      </c>
      <c r="X9" s="55">
        <v>23928496.399999991</v>
      </c>
      <c r="Y9" s="55">
        <v>3630376.3</v>
      </c>
      <c r="Z9" s="55">
        <v>9777459.4000000004</v>
      </c>
      <c r="AA9" s="55">
        <v>16846655.899999999</v>
      </c>
      <c r="AB9" s="55">
        <v>24367844.300000001</v>
      </c>
      <c r="AC9" s="55">
        <v>31692842.399999999</v>
      </c>
      <c r="AD9" s="55">
        <v>42329789.799999997</v>
      </c>
      <c r="AE9" s="55">
        <v>50434184.200000003</v>
      </c>
      <c r="AF9" s="55">
        <v>59019870.299999997</v>
      </c>
      <c r="AG9" s="55">
        <v>55716176.200000003</v>
      </c>
      <c r="AH9" s="55">
        <v>62404125.600000001</v>
      </c>
      <c r="AI9" s="55">
        <v>69020464.200000003</v>
      </c>
      <c r="AJ9" s="55">
        <v>79644672.599999994</v>
      </c>
      <c r="AK9" s="55">
        <v>87556121.099999994</v>
      </c>
      <c r="AL9" s="55">
        <v>17842153.399999999</v>
      </c>
      <c r="AM9" s="55">
        <v>22687201.800000004</v>
      </c>
      <c r="AN9" s="55">
        <v>20430974.899999999</v>
      </c>
      <c r="AO9" s="55">
        <v>26595790.999999993</v>
      </c>
      <c r="AP9" s="55">
        <v>4063837.1</v>
      </c>
      <c r="AQ9" s="55">
        <v>10755119</v>
      </c>
      <c r="AR9" s="55">
        <v>17842153.399999999</v>
      </c>
      <c r="AS9" s="55">
        <v>25587183</v>
      </c>
      <c r="AT9" s="55">
        <v>32600299.399999999</v>
      </c>
      <c r="AU9" s="55">
        <v>40529355.200000003</v>
      </c>
      <c r="AV9" s="55">
        <v>47809883.200000003</v>
      </c>
      <c r="AW9" s="55">
        <v>54184219.100000001</v>
      </c>
      <c r="AX9" s="55">
        <v>60960330.100000001</v>
      </c>
      <c r="AY9" s="55">
        <v>68786561.599999994</v>
      </c>
      <c r="AZ9" s="55">
        <v>76501339.5</v>
      </c>
      <c r="BA9" s="55">
        <v>87556121.099999994</v>
      </c>
      <c r="BB9" s="55">
        <v>96357272</v>
      </c>
      <c r="BC9" s="55">
        <v>19819956.5</v>
      </c>
      <c r="BD9" s="55">
        <v>25189441.399999999</v>
      </c>
      <c r="BE9" s="55">
        <v>21834990.899999999</v>
      </c>
      <c r="BF9" s="55">
        <v>29512883.200000003</v>
      </c>
      <c r="BG9" s="55">
        <v>4761627.7</v>
      </c>
      <c r="BH9" s="55">
        <v>11812079.800000001</v>
      </c>
      <c r="BI9" s="55">
        <v>19819956.5</v>
      </c>
      <c r="BJ9" s="55">
        <v>28875411</v>
      </c>
      <c r="BK9" s="55">
        <v>35823555.5</v>
      </c>
      <c r="BL9" s="55">
        <v>45009397.899999999</v>
      </c>
      <c r="BM9" s="55">
        <v>52471955.299999997</v>
      </c>
      <c r="BN9" s="55">
        <v>58966841.600000001</v>
      </c>
      <c r="BO9" s="55">
        <v>66844388.799999997</v>
      </c>
      <c r="BP9" s="55">
        <v>76000324.599999994</v>
      </c>
      <c r="BQ9" s="55">
        <v>83641639.200000003</v>
      </c>
      <c r="BR9" s="55">
        <v>96357272</v>
      </c>
      <c r="BS9" s="55">
        <v>105592917.09999999</v>
      </c>
      <c r="BT9" s="55">
        <v>22599907.399999999</v>
      </c>
      <c r="BU9" s="55">
        <v>29498193.899999999</v>
      </c>
      <c r="BV9" s="55">
        <v>23334862.5</v>
      </c>
      <c r="BW9" s="55">
        <v>30159953.299999997</v>
      </c>
      <c r="BX9" s="55">
        <v>4313813.7</v>
      </c>
      <c r="BY9" s="55">
        <v>12399460.800000001</v>
      </c>
      <c r="BZ9" s="55">
        <v>22599907.399999999</v>
      </c>
      <c r="CA9" s="55">
        <v>33662964.5</v>
      </c>
      <c r="CB9" s="55">
        <v>41349422.799999997</v>
      </c>
      <c r="CC9" s="55">
        <v>52098101.299999997</v>
      </c>
      <c r="CD9" s="55">
        <v>58919786.899999999</v>
      </c>
      <c r="CE9" s="55">
        <v>66665797.299999997</v>
      </c>
      <c r="CF9" s="55">
        <v>75432963.799999997</v>
      </c>
      <c r="CG9" s="55">
        <v>83871467</v>
      </c>
      <c r="CH9" s="55">
        <v>92660821.299999997</v>
      </c>
      <c r="CI9" s="55">
        <v>105592917.09999999</v>
      </c>
      <c r="CJ9" s="58">
        <v>115320142.59999999</v>
      </c>
      <c r="CK9" s="55">
        <v>24790723.399999999</v>
      </c>
      <c r="CL9" s="55">
        <v>30682785.700000003</v>
      </c>
      <c r="CM9" s="55">
        <v>25559892.199999996</v>
      </c>
      <c r="CN9" s="58">
        <v>34286741.299999997</v>
      </c>
      <c r="CO9" s="55">
        <v>5596585.7999999998</v>
      </c>
      <c r="CP9" s="55">
        <v>13864173.699999999</v>
      </c>
      <c r="CQ9" s="55">
        <v>24790723.399999999</v>
      </c>
      <c r="CR9" s="55">
        <v>34408546.5</v>
      </c>
      <c r="CS9" s="55">
        <v>43513558.200000003</v>
      </c>
      <c r="CT9" s="55">
        <v>55473509.100000001</v>
      </c>
      <c r="CU9" s="55">
        <v>63689881.600000001</v>
      </c>
      <c r="CV9" s="55">
        <v>72237005.5</v>
      </c>
      <c r="CW9" s="55">
        <v>81033401.299999997</v>
      </c>
      <c r="CX9" s="55">
        <v>90922872.900000006</v>
      </c>
      <c r="CY9" s="55">
        <v>100188655.3</v>
      </c>
      <c r="CZ9" s="55">
        <v>115320142.59999999</v>
      </c>
      <c r="DA9" s="55">
        <v>120154922.2</v>
      </c>
      <c r="DB9" s="55">
        <v>26714937.100000001</v>
      </c>
      <c r="DC9" s="55">
        <v>31911537.5</v>
      </c>
      <c r="DD9" s="55">
        <v>27108329.600000001</v>
      </c>
      <c r="DE9" s="55">
        <v>34420118</v>
      </c>
      <c r="DF9" s="55">
        <v>6400826.5999999996</v>
      </c>
      <c r="DG9" s="55">
        <v>15940737.5</v>
      </c>
      <c r="DH9" s="55">
        <v>26714937.100000001</v>
      </c>
      <c r="DI9" s="55">
        <v>37317858.399999999</v>
      </c>
      <c r="DJ9" s="55">
        <v>47301050.399999999</v>
      </c>
      <c r="DK9" s="55">
        <v>58626474.600000001</v>
      </c>
      <c r="DL9" s="55">
        <v>67945139.400000006</v>
      </c>
      <c r="DM9" s="55">
        <v>77056444.400000006</v>
      </c>
      <c r="DN9" s="55">
        <v>85734804.200000003</v>
      </c>
      <c r="DO9" s="55">
        <v>96430015.099999994</v>
      </c>
      <c r="DP9" s="55">
        <v>106145331.09999999</v>
      </c>
      <c r="DQ9" s="55">
        <v>120154922.2</v>
      </c>
      <c r="DR9" s="55">
        <v>126950756</v>
      </c>
      <c r="DS9" s="55">
        <v>27362266.199999999</v>
      </c>
      <c r="DT9" s="55">
        <v>33259397.599999998</v>
      </c>
      <c r="DU9" s="55">
        <v>28876356.900000006</v>
      </c>
      <c r="DV9" s="55">
        <v>37452735.299999997</v>
      </c>
      <c r="DW9" s="55">
        <v>5992577.4000000004</v>
      </c>
      <c r="DX9" s="55">
        <v>16500749.1</v>
      </c>
      <c r="DY9" s="55">
        <v>27362266.199999999</v>
      </c>
      <c r="DZ9" s="55">
        <v>38273362.600000001</v>
      </c>
      <c r="EA9" s="55">
        <v>48879158.700000003</v>
      </c>
      <c r="EB9" s="55">
        <v>60621663.799999997</v>
      </c>
      <c r="EC9" s="55">
        <v>70247644</v>
      </c>
      <c r="ED9" s="55">
        <v>79793002.900000006</v>
      </c>
      <c r="EE9" s="55">
        <v>89498020.700000003</v>
      </c>
      <c r="EF9" s="55">
        <v>100906205.59999999</v>
      </c>
      <c r="EG9" s="55">
        <v>111575796.3</v>
      </c>
      <c r="EH9" s="55">
        <v>126950756</v>
      </c>
      <c r="EJ9" s="55">
        <v>31105683.399999999</v>
      </c>
      <c r="EK9" s="55">
        <v>35032099.600000001</v>
      </c>
      <c r="EL9" s="55">
        <v>32068217.5</v>
      </c>
      <c r="EN9" s="55">
        <v>8504807.8000000007</v>
      </c>
      <c r="EO9" s="55">
        <v>18645542.300000001</v>
      </c>
      <c r="EP9" s="55">
        <v>31105683.399999999</v>
      </c>
      <c r="EQ9" s="55">
        <v>42660314.600000001</v>
      </c>
      <c r="ER9" s="55">
        <v>52358723.299999997</v>
      </c>
      <c r="ES9" s="55">
        <v>66137783</v>
      </c>
      <c r="ET9" s="55">
        <v>77170880</v>
      </c>
      <c r="EU9" s="55">
        <v>87244204.900000006</v>
      </c>
      <c r="EV9" s="55">
        <v>98206000.5</v>
      </c>
      <c r="EW9" s="55">
        <v>109747703.2</v>
      </c>
      <c r="EX9" s="55">
        <v>121002447.59999999</v>
      </c>
    </row>
    <row r="10" spans="1:155" s="55" customFormat="1" ht="12.95" customHeight="1" x14ac:dyDescent="0.2">
      <c r="A10" s="45"/>
      <c r="B10" s="26" t="s">
        <v>31</v>
      </c>
      <c r="C10" s="55">
        <v>5508479.9000000004</v>
      </c>
      <c r="D10" s="55">
        <v>947410</v>
      </c>
      <c r="E10" s="55">
        <v>1281984.5</v>
      </c>
      <c r="F10" s="55">
        <v>1323052.3999999999</v>
      </c>
      <c r="G10" s="55">
        <v>1956033</v>
      </c>
      <c r="H10" s="55">
        <v>148255.70000000001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4601135.9000000004</v>
      </c>
      <c r="S10" s="55">
        <v>5508479.9000000004</v>
      </c>
      <c r="T10" s="55">
        <v>6954998.0999999996</v>
      </c>
      <c r="U10" s="55">
        <v>1100511.3</v>
      </c>
      <c r="V10" s="55">
        <v>1813691.5999999999</v>
      </c>
      <c r="W10" s="55">
        <v>1668067.9</v>
      </c>
      <c r="X10" s="55">
        <v>2372727.2999999998</v>
      </c>
      <c r="Y10" s="55">
        <v>136270.29999999999</v>
      </c>
      <c r="Z10" s="55">
        <v>570728.6</v>
      </c>
      <c r="AA10" s="55">
        <v>1100511.3</v>
      </c>
      <c r="AB10" s="55">
        <v>1811055.2</v>
      </c>
      <c r="AC10" s="55">
        <v>2415953.2999999998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5231831.0999999996</v>
      </c>
      <c r="AI10" s="55">
        <v>5846383.9000000004</v>
      </c>
      <c r="AJ10" s="55">
        <v>6954998.0999999996</v>
      </c>
      <c r="AK10" s="55">
        <v>8028507.4000000004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5306997.9000000004</v>
      </c>
      <c r="AY10" s="55">
        <v>6049127.5999999996</v>
      </c>
      <c r="AZ10" s="55">
        <v>6692924.5999999996</v>
      </c>
      <c r="BA10" s="55">
        <v>8028507.4000000004</v>
      </c>
      <c r="BB10" s="55">
        <v>8895142.8000000007</v>
      </c>
      <c r="BC10" s="55">
        <v>1435522.5</v>
      </c>
      <c r="BD10" s="55">
        <v>2251456.2999999998</v>
      </c>
      <c r="BE10" s="55">
        <v>2104158.7000000002</v>
      </c>
      <c r="BF10" s="55">
        <v>3104005.3000000007</v>
      </c>
      <c r="BG10" s="55">
        <v>131202.70000000001</v>
      </c>
      <c r="BH10" s="55">
        <v>744479.5</v>
      </c>
      <c r="BI10" s="55">
        <v>1435522.5</v>
      </c>
      <c r="BJ10" s="55">
        <v>2278327.2000000002</v>
      </c>
      <c r="BK10" s="55">
        <v>2973061.2</v>
      </c>
      <c r="BL10" s="55">
        <v>3686978.8</v>
      </c>
      <c r="BM10" s="55">
        <v>4612856.3</v>
      </c>
      <c r="BN10" s="55">
        <v>5112958.0999999996</v>
      </c>
      <c r="BO10" s="55">
        <v>5791137.5</v>
      </c>
      <c r="BP10" s="55">
        <v>6581024</v>
      </c>
      <c r="BQ10" s="55">
        <v>7368389.5</v>
      </c>
      <c r="BR10" s="55">
        <v>8895142.8000000007</v>
      </c>
      <c r="BS10" s="55">
        <v>10368125.800000001</v>
      </c>
      <c r="BT10" s="55">
        <v>1683557.9</v>
      </c>
      <c r="BU10" s="55">
        <v>2660691.3000000003</v>
      </c>
      <c r="BV10" s="55">
        <v>2442150.0999999996</v>
      </c>
      <c r="BW10" s="55">
        <v>3581726.5000000009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6063899.2999999998</v>
      </c>
      <c r="CF10" s="55">
        <v>6786399.2999999998</v>
      </c>
      <c r="CG10" s="55">
        <v>7649100.2999999998</v>
      </c>
      <c r="CH10" s="55">
        <v>8517077.8000000007</v>
      </c>
      <c r="CI10" s="55">
        <v>10368125.800000001</v>
      </c>
      <c r="CJ10" s="58">
        <v>9590184.9000000004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669844.19999999995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5437611.9000000004</v>
      </c>
      <c r="CW10" s="55">
        <v>6091099.4000000004</v>
      </c>
      <c r="CX10" s="55">
        <v>6967229</v>
      </c>
      <c r="CY10" s="55">
        <v>7833707.5999999996</v>
      </c>
      <c r="CZ10" s="55">
        <v>9590184.9000000004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2323043.7000000002</v>
      </c>
      <c r="DJ10" s="55">
        <v>3058054.3</v>
      </c>
      <c r="DK10" s="55">
        <v>3636524.8</v>
      </c>
      <c r="DL10" s="55">
        <v>4694731.8</v>
      </c>
      <c r="DM10" s="55">
        <v>5271608.0999999996</v>
      </c>
      <c r="DN10" s="55">
        <v>5816611.4000000004</v>
      </c>
      <c r="DO10" s="55">
        <v>6644753.5999999996</v>
      </c>
      <c r="DP10" s="55">
        <v>7456137.9000000004</v>
      </c>
      <c r="DQ10" s="55">
        <v>8937510</v>
      </c>
      <c r="DR10" s="55">
        <v>9167104.8000000007</v>
      </c>
      <c r="DS10" s="55">
        <v>1627088.9</v>
      </c>
      <c r="DT10" s="55">
        <v>2166877</v>
      </c>
      <c r="DU10" s="55">
        <v>2100559.5000000005</v>
      </c>
      <c r="DV10" s="55">
        <v>3272579.4000000004</v>
      </c>
      <c r="DW10" s="55">
        <v>92723.8</v>
      </c>
      <c r="DX10" s="55">
        <v>834191.3</v>
      </c>
      <c r="DY10" s="55">
        <v>1627088.9</v>
      </c>
      <c r="DZ10" s="55">
        <v>2378888.7000000002</v>
      </c>
      <c r="EA10" s="55">
        <v>3112223.7</v>
      </c>
      <c r="EB10" s="55">
        <v>3793965.9</v>
      </c>
      <c r="EC10" s="55">
        <v>4736184.8</v>
      </c>
      <c r="ED10" s="55">
        <v>5260213.2</v>
      </c>
      <c r="EE10" s="55">
        <v>5894525.4000000004</v>
      </c>
      <c r="EF10" s="55">
        <v>6739787.7999999998</v>
      </c>
      <c r="EG10" s="55">
        <v>7585894.5</v>
      </c>
      <c r="EH10" s="55">
        <v>9167104.8000000007</v>
      </c>
      <c r="EJ10" s="55">
        <v>1962723.6</v>
      </c>
      <c r="EK10" s="55">
        <v>1723425.7999999998</v>
      </c>
      <c r="EL10" s="55">
        <v>1834604.3000000003</v>
      </c>
      <c r="EN10" s="55">
        <v>230966.9</v>
      </c>
      <c r="EO10" s="55">
        <v>993721.3</v>
      </c>
      <c r="EP10" s="55">
        <v>1962723.6</v>
      </c>
      <c r="EQ10" s="55">
        <v>2566099.5</v>
      </c>
      <c r="ER10" s="55">
        <v>2989051.9</v>
      </c>
      <c r="ES10" s="55">
        <v>3686149.4</v>
      </c>
      <c r="ET10" s="55">
        <v>4558196.0999999996</v>
      </c>
      <c r="EU10" s="55">
        <v>4988952.0999999996</v>
      </c>
      <c r="EV10" s="55">
        <v>5520753.7000000002</v>
      </c>
      <c r="EW10" s="55">
        <v>6216086.2000000002</v>
      </c>
      <c r="EX10" s="55">
        <v>6895128.4000000004</v>
      </c>
    </row>
    <row r="11" spans="1:155" s="55" customFormat="1" ht="12.95" customHeight="1" x14ac:dyDescent="0.2">
      <c r="A11" s="45">
        <v>701</v>
      </c>
      <c r="B11" s="28" t="s">
        <v>64</v>
      </c>
      <c r="C11" s="55">
        <v>10947587.699999999</v>
      </c>
      <c r="D11" s="55">
        <v>2200529.5</v>
      </c>
      <c r="E11" s="55">
        <v>2381422.7999999998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6583303.1000000006</v>
      </c>
      <c r="P11" s="55">
        <v>7541903.5999999996</v>
      </c>
      <c r="Q11" s="55">
        <v>8245172.2999999998</v>
      </c>
      <c r="R11" s="55">
        <v>9217655.7999999989</v>
      </c>
      <c r="S11" s="55">
        <v>10947587.699999999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1069088.1000000001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5607128.6000000006</v>
      </c>
      <c r="AF11" s="55">
        <v>6604641</v>
      </c>
      <c r="AG11" s="55">
        <v>7328925.7000000002</v>
      </c>
      <c r="AH11" s="55">
        <v>8244415.6000000006</v>
      </c>
      <c r="AI11" s="55">
        <v>9071071.8000000007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4594766.9000000004</v>
      </c>
      <c r="AU11" s="55">
        <v>5541143</v>
      </c>
      <c r="AV11" s="55">
        <v>6468894.1000000006</v>
      </c>
      <c r="AW11" s="55">
        <v>7515426.1000000006</v>
      </c>
      <c r="AX11" s="55">
        <v>8718614.4000000004</v>
      </c>
      <c r="AY11" s="55">
        <v>9944788.4000000004</v>
      </c>
      <c r="AZ11" s="55">
        <v>10874968.4</v>
      </c>
      <c r="BA11" s="55">
        <v>12478302</v>
      </c>
      <c r="BB11" s="55">
        <v>14063083.800000001</v>
      </c>
      <c r="BC11" s="55">
        <v>2878331</v>
      </c>
      <c r="BD11" s="55">
        <v>3245073.1999999993</v>
      </c>
      <c r="BE11" s="55">
        <v>3780135.9000000004</v>
      </c>
      <c r="BF11" s="55">
        <v>4159543.7000000011</v>
      </c>
      <c r="BG11" s="55">
        <v>487900.8</v>
      </c>
      <c r="BH11" s="55">
        <v>1433172.8</v>
      </c>
      <c r="BI11" s="55">
        <v>2878331</v>
      </c>
      <c r="BJ11" s="55">
        <v>4245920.0999999996</v>
      </c>
      <c r="BK11" s="55">
        <v>5136132.5</v>
      </c>
      <c r="BL11" s="55">
        <v>6123404.1999999993</v>
      </c>
      <c r="BM11" s="55">
        <v>7204670.5999999996</v>
      </c>
      <c r="BN11" s="55">
        <v>8328123.2999999998</v>
      </c>
      <c r="BO11" s="55">
        <v>9903540.0999999996</v>
      </c>
      <c r="BP11" s="55">
        <v>11393044.6</v>
      </c>
      <c r="BQ11" s="55">
        <v>12378912.9</v>
      </c>
      <c r="BR11" s="55">
        <v>14063083.800000001</v>
      </c>
      <c r="BS11" s="55">
        <v>15610695.699999999</v>
      </c>
      <c r="BT11" s="55">
        <v>3516125.8</v>
      </c>
      <c r="BU11" s="55">
        <v>3742460.9000000004</v>
      </c>
      <c r="BV11" s="55">
        <v>3927857.0000000009</v>
      </c>
      <c r="BW11" s="55">
        <v>4424251.9999999981</v>
      </c>
      <c r="BX11" s="55">
        <v>604668.30000000005</v>
      </c>
      <c r="BY11" s="55">
        <v>1746487.5</v>
      </c>
      <c r="BZ11" s="55">
        <v>3516125.8</v>
      </c>
      <c r="CA11" s="55">
        <v>5126915</v>
      </c>
      <c r="CB11" s="55">
        <v>6018869.6000000006</v>
      </c>
      <c r="CC11" s="55">
        <v>7258586.7000000002</v>
      </c>
      <c r="CD11" s="55">
        <v>8333726.8999999994</v>
      </c>
      <c r="CE11" s="55">
        <v>9702175.9000000004</v>
      </c>
      <c r="CF11" s="55">
        <v>11186443.700000001</v>
      </c>
      <c r="CG11" s="55">
        <v>12661813.9</v>
      </c>
      <c r="CH11" s="55">
        <v>13799536.9</v>
      </c>
      <c r="CI11" s="55">
        <v>15610695.699999999</v>
      </c>
      <c r="CJ11" s="58">
        <v>17067576.699999999</v>
      </c>
      <c r="CK11" s="55">
        <v>3537103.4</v>
      </c>
      <c r="CL11" s="55">
        <v>3993997.1999999997</v>
      </c>
      <c r="CM11" s="55">
        <v>4482709.9000000004</v>
      </c>
      <c r="CN11" s="58">
        <v>5053766.1999999993</v>
      </c>
      <c r="CO11" s="55">
        <v>750179.5</v>
      </c>
      <c r="CP11" s="55">
        <v>1832115.5999999999</v>
      </c>
      <c r="CQ11" s="55">
        <v>3537103.4</v>
      </c>
      <c r="CR11" s="55">
        <v>5162290.6000000006</v>
      </c>
      <c r="CS11" s="55">
        <v>6248311.5999999996</v>
      </c>
      <c r="CT11" s="55">
        <v>7531100.5999999996</v>
      </c>
      <c r="CU11" s="55">
        <v>8714990.5</v>
      </c>
      <c r="CV11" s="55">
        <v>10277949.100000001</v>
      </c>
      <c r="CW11" s="55">
        <v>12013810.5</v>
      </c>
      <c r="CX11" s="55">
        <v>13847392.699999999</v>
      </c>
      <c r="CY11" s="55">
        <v>15107566.200000001</v>
      </c>
      <c r="CZ11" s="55">
        <v>17067576.699999999</v>
      </c>
      <c r="DA11" s="55">
        <v>18957196.600000001</v>
      </c>
      <c r="DB11" s="55">
        <v>4096348.4</v>
      </c>
      <c r="DC11" s="55">
        <v>4741360.5999999996</v>
      </c>
      <c r="DD11" s="55">
        <v>4754109</v>
      </c>
      <c r="DE11" s="55">
        <v>5365378.6000000015</v>
      </c>
      <c r="DF11" s="55">
        <v>816602.20000000007</v>
      </c>
      <c r="DG11" s="55">
        <v>2191473.4</v>
      </c>
      <c r="DH11" s="55">
        <v>4096348.4</v>
      </c>
      <c r="DI11" s="55">
        <v>5963372.4000000004</v>
      </c>
      <c r="DJ11" s="55">
        <v>7436832.4000000004</v>
      </c>
      <c r="DK11" s="55">
        <v>8837709</v>
      </c>
      <c r="DL11" s="55">
        <v>10358867.300000001</v>
      </c>
      <c r="DM11" s="55">
        <v>12007257</v>
      </c>
      <c r="DN11" s="55">
        <v>13591818</v>
      </c>
      <c r="DO11" s="55">
        <v>15461804.4</v>
      </c>
      <c r="DP11" s="55">
        <v>16914968.699999999</v>
      </c>
      <c r="DQ11" s="55">
        <v>18957196.600000001</v>
      </c>
      <c r="DR11" s="55">
        <v>20530409.199999996</v>
      </c>
      <c r="DS11" s="55">
        <v>12085347.800000001</v>
      </c>
      <c r="DT11" s="55">
        <v>5322725.5999999987</v>
      </c>
      <c r="DU11" s="55">
        <v>5154217.1999999974</v>
      </c>
      <c r="DV11" s="55">
        <v>5562682.8999999985</v>
      </c>
      <c r="DW11" s="55">
        <v>959920.90000000014</v>
      </c>
      <c r="DX11" s="55">
        <v>2592298.2000000002</v>
      </c>
      <c r="DY11" s="55">
        <v>12085347.800000001</v>
      </c>
      <c r="DZ11" s="55">
        <v>6609346.5</v>
      </c>
      <c r="EA11" s="55">
        <v>8338385.5</v>
      </c>
      <c r="EB11" s="55">
        <v>9813509.0999999996</v>
      </c>
      <c r="EC11" s="55">
        <v>11511349.9</v>
      </c>
      <c r="ED11" s="55">
        <v>13150747.700000001</v>
      </c>
      <c r="EE11" s="55">
        <v>14967726.299999997</v>
      </c>
      <c r="EF11" s="55">
        <v>16994512.400000002</v>
      </c>
      <c r="EG11" s="55">
        <v>18504071.699999992</v>
      </c>
      <c r="EH11" s="55">
        <v>20530409.199999996</v>
      </c>
      <c r="EJ11" s="55">
        <v>4838197.8000000007</v>
      </c>
      <c r="EK11" s="55">
        <v>4916127.299999997</v>
      </c>
      <c r="EL11" s="55">
        <v>4723954.5000000056</v>
      </c>
      <c r="EN11" s="55">
        <v>1208969.0000000002</v>
      </c>
      <c r="EO11" s="55">
        <v>2696323.9000000008</v>
      </c>
      <c r="EP11" s="55">
        <v>4838197.8000000007</v>
      </c>
      <c r="EQ11" s="55">
        <v>6960274.3000000007</v>
      </c>
      <c r="ER11" s="55">
        <v>8361515.5999999987</v>
      </c>
      <c r="ES11" s="55">
        <v>9754325.0999999978</v>
      </c>
      <c r="ET11" s="55">
        <v>11558135</v>
      </c>
      <c r="EU11" s="55">
        <v>13107118.200000001</v>
      </c>
      <c r="EV11" s="55">
        <v>14478279.600000003</v>
      </c>
      <c r="EW11" s="55">
        <v>15767168.1</v>
      </c>
      <c r="EX11" s="55">
        <v>17277318.500000004</v>
      </c>
    </row>
    <row r="12" spans="1:155" s="55" customFormat="1" ht="12.75" customHeight="1" x14ac:dyDescent="0.2">
      <c r="A12" s="45"/>
      <c r="B12" s="26" t="s">
        <v>30</v>
      </c>
      <c r="C12" s="55">
        <v>10320172.6</v>
      </c>
      <c r="D12" s="55">
        <v>2129020.7000000002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1098068.1000000001</v>
      </c>
      <c r="J12" s="55">
        <v>2129020.7000000002</v>
      </c>
      <c r="K12" s="55">
        <v>2785139.7</v>
      </c>
      <c r="L12" s="55">
        <v>3500482.3</v>
      </c>
      <c r="M12" s="55">
        <v>4326706.0999999996</v>
      </c>
      <c r="N12" s="55">
        <v>5044458.2</v>
      </c>
      <c r="O12" s="55">
        <v>6218707.9000000004</v>
      </c>
      <c r="P12" s="55">
        <v>7124229</v>
      </c>
      <c r="Q12" s="55">
        <v>7764299</v>
      </c>
      <c r="R12" s="55">
        <v>8682948.6999999993</v>
      </c>
      <c r="S12" s="55">
        <v>10320172.6</v>
      </c>
      <c r="T12" s="55">
        <v>10112850.300000001</v>
      </c>
      <c r="U12" s="55">
        <v>2077504.3</v>
      </c>
      <c r="V12" s="55">
        <v>2462202.7999999998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4539707.0999999996</v>
      </c>
      <c r="AE12" s="55">
        <v>5282786.9000000004</v>
      </c>
      <c r="AF12" s="55">
        <v>6214558.5</v>
      </c>
      <c r="AG12" s="55">
        <v>6879616.5</v>
      </c>
      <c r="AH12" s="55">
        <v>7729867.4000000004</v>
      </c>
      <c r="AI12" s="55">
        <v>8498939.5</v>
      </c>
      <c r="AJ12" s="55">
        <v>10112850.300000001</v>
      </c>
      <c r="AK12" s="55">
        <v>11701294.199999999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1282015.8999999999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6065083.7000000002</v>
      </c>
      <c r="AW12" s="55">
        <v>7039109.9000000004</v>
      </c>
      <c r="AX12" s="55">
        <v>8170666.7999999998</v>
      </c>
      <c r="AY12" s="55">
        <v>9328808</v>
      </c>
      <c r="AZ12" s="55">
        <v>10211059.800000001</v>
      </c>
      <c r="BA12" s="55">
        <v>11701294.199999999</v>
      </c>
      <c r="BB12" s="55">
        <v>13336234.300000001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4880432.9000000004</v>
      </c>
      <c r="BL12" s="55">
        <v>5801526.0999999996</v>
      </c>
      <c r="BM12" s="55">
        <v>6816627.5</v>
      </c>
      <c r="BN12" s="55">
        <v>7880912.7999999998</v>
      </c>
      <c r="BO12" s="55">
        <v>9393032.4000000004</v>
      </c>
      <c r="BP12" s="55">
        <v>10811050.6</v>
      </c>
      <c r="BQ12" s="55">
        <v>11735064</v>
      </c>
      <c r="BR12" s="55">
        <v>13336234.300000001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591382.30000000005</v>
      </c>
      <c r="BY12" s="55">
        <v>1679495.7</v>
      </c>
      <c r="BZ12" s="55">
        <v>3389771.3</v>
      </c>
      <c r="CA12" s="55">
        <v>4925116.9000000004</v>
      </c>
      <c r="CB12" s="55">
        <v>5764124.4000000004</v>
      </c>
      <c r="CC12" s="55">
        <v>6863800.5</v>
      </c>
      <c r="CD12" s="55">
        <v>7866723.0999999996</v>
      </c>
      <c r="CE12" s="55">
        <v>9148422.0999999996</v>
      </c>
      <c r="CF12" s="55">
        <v>10573868.800000001</v>
      </c>
      <c r="CG12" s="55">
        <v>11973458.800000001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4326358.3999999994</v>
      </c>
      <c r="CN12" s="58">
        <v>4842020.2000000011</v>
      </c>
      <c r="CO12" s="55">
        <v>738489.3</v>
      </c>
      <c r="CP12" s="55">
        <v>1801061.9</v>
      </c>
      <c r="CQ12" s="55">
        <v>3479845.5</v>
      </c>
      <c r="CR12" s="55">
        <v>5079075.9000000004</v>
      </c>
      <c r="CS12" s="55">
        <v>6100073</v>
      </c>
      <c r="CT12" s="55">
        <v>7320145.7999999998</v>
      </c>
      <c r="CU12" s="55">
        <v>8448278.4000000004</v>
      </c>
      <c r="CV12" s="55">
        <v>9955658.8000000007</v>
      </c>
      <c r="CW12" s="55">
        <v>11646504.199999999</v>
      </c>
      <c r="CX12" s="55">
        <v>13428527.1</v>
      </c>
      <c r="CY12" s="55">
        <v>14636966.300000001</v>
      </c>
      <c r="CZ12" s="55">
        <v>16488524.4</v>
      </c>
      <c r="DA12" s="55">
        <v>18460942.100000001</v>
      </c>
      <c r="DB12" s="55">
        <v>3994740.8</v>
      </c>
      <c r="DC12" s="55">
        <v>4599572.2</v>
      </c>
      <c r="DD12" s="55">
        <v>4623950.1999999993</v>
      </c>
      <c r="DE12" s="55">
        <v>5242678.9000000022</v>
      </c>
      <c r="DF12" s="55">
        <v>796010.9</v>
      </c>
      <c r="DG12" s="55">
        <v>2141566.2999999998</v>
      </c>
      <c r="DH12" s="55">
        <v>3994740.8</v>
      </c>
      <c r="DI12" s="55">
        <v>5815217.7000000002</v>
      </c>
      <c r="DJ12" s="55">
        <v>7236937.7000000002</v>
      </c>
      <c r="DK12" s="55">
        <v>8594313</v>
      </c>
      <c r="DL12" s="55">
        <v>10068545.300000001</v>
      </c>
      <c r="DM12" s="55">
        <v>11663348</v>
      </c>
      <c r="DN12" s="55">
        <v>13218263.199999999</v>
      </c>
      <c r="DO12" s="55">
        <v>15043691.1</v>
      </c>
      <c r="DP12" s="55">
        <v>16444881.6</v>
      </c>
      <c r="DQ12" s="55">
        <v>18460942.100000001</v>
      </c>
      <c r="DR12" s="55">
        <v>20070075.199999996</v>
      </c>
      <c r="DS12" s="55">
        <v>11992690.9</v>
      </c>
      <c r="DT12" s="55">
        <v>5206352.3999999994</v>
      </c>
      <c r="DU12" s="55">
        <v>5047653.5999999978</v>
      </c>
      <c r="DV12" s="55">
        <v>5417942.5999999978</v>
      </c>
      <c r="DW12" s="55">
        <v>937881.10000000009</v>
      </c>
      <c r="DX12" s="55">
        <v>2539138.5</v>
      </c>
      <c r="DY12" s="55">
        <v>11992690.9</v>
      </c>
      <c r="DZ12" s="55">
        <v>6484680.5999999996</v>
      </c>
      <c r="EA12" s="55">
        <v>8167660.5</v>
      </c>
      <c r="EB12" s="55">
        <v>9604479</v>
      </c>
      <c r="EC12" s="55">
        <v>11260405.6</v>
      </c>
      <c r="ED12" s="55">
        <v>12876267.000000002</v>
      </c>
      <c r="EE12" s="55">
        <v>14652132.599999998</v>
      </c>
      <c r="EF12" s="55">
        <v>16632750.200000003</v>
      </c>
      <c r="EG12" s="55">
        <v>18106914.499999993</v>
      </c>
      <c r="EH12" s="55">
        <v>20070075.199999996</v>
      </c>
      <c r="EJ12" s="55">
        <v>4707735.9000000004</v>
      </c>
      <c r="EK12" s="55">
        <v>4809226.299999997</v>
      </c>
      <c r="EL12" s="55">
        <v>4618079.3000000063</v>
      </c>
      <c r="EN12" s="55">
        <v>1184882.2000000002</v>
      </c>
      <c r="EO12" s="55">
        <v>2633294.3000000007</v>
      </c>
      <c r="EP12" s="55">
        <v>4707735.9000000004</v>
      </c>
      <c r="EQ12" s="55">
        <v>6787272.8000000007</v>
      </c>
      <c r="ER12" s="55">
        <v>8161865.8999999985</v>
      </c>
      <c r="ES12" s="55">
        <v>9516962.1999999974</v>
      </c>
      <c r="ET12" s="55">
        <v>11297258.6</v>
      </c>
      <c r="EU12" s="55">
        <v>12810326.700000001</v>
      </c>
      <c r="EV12" s="55">
        <v>14135041.500000004</v>
      </c>
      <c r="EW12" s="55">
        <v>15389286.699999999</v>
      </c>
      <c r="EX12" s="55">
        <v>16859255.700000003</v>
      </c>
    </row>
    <row r="13" spans="1:155" s="55" customFormat="1" ht="12.95" customHeight="1" x14ac:dyDescent="0.2">
      <c r="A13" s="45"/>
      <c r="B13" s="26" t="s">
        <v>31</v>
      </c>
      <c r="C13" s="55">
        <v>627415.1</v>
      </c>
      <c r="D13" s="55">
        <v>71508.800000000003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53523.199999999997</v>
      </c>
      <c r="J13" s="55">
        <v>71508.800000000003</v>
      </c>
      <c r="K13" s="55">
        <v>148299.20000000001</v>
      </c>
      <c r="L13" s="55">
        <v>200267.1</v>
      </c>
      <c r="M13" s="55">
        <v>255246.2</v>
      </c>
      <c r="N13" s="55">
        <v>306546.59999999998</v>
      </c>
      <c r="O13" s="55">
        <v>364595.20000000001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21804.400000000001</v>
      </c>
      <c r="Z13" s="55">
        <v>51867.5</v>
      </c>
      <c r="AA13" s="55">
        <v>95456.6</v>
      </c>
      <c r="AB13" s="55">
        <v>151503.79999999999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572132.30000000005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18729.099999999999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321878.09999999998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872015.2</v>
      </c>
      <c r="BT13" s="55">
        <v>126354.5</v>
      </c>
      <c r="BU13" s="55">
        <v>268431.7</v>
      </c>
      <c r="BV13" s="55">
        <v>217788.7</v>
      </c>
      <c r="BW13" s="55">
        <v>259440.29999999993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553753.80000000005</v>
      </c>
      <c r="CF13" s="55">
        <v>612574.9</v>
      </c>
      <c r="CG13" s="55">
        <v>688355.1</v>
      </c>
      <c r="CH13" s="55">
        <v>745528.9</v>
      </c>
      <c r="CI13" s="55">
        <v>872015.2</v>
      </c>
      <c r="CJ13" s="58">
        <v>579052.30000000005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266712.09999999998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579052.30000000005</v>
      </c>
      <c r="DA13" s="55">
        <v>496254.5</v>
      </c>
      <c r="DB13" s="55">
        <v>101607.6</v>
      </c>
      <c r="DC13" s="55">
        <v>141788.4</v>
      </c>
      <c r="DD13" s="55">
        <v>130158.79999999999</v>
      </c>
      <c r="DE13" s="55">
        <v>122699.70000000001</v>
      </c>
      <c r="DF13" s="55">
        <v>20591.3</v>
      </c>
      <c r="DG13" s="55">
        <v>49907.1</v>
      </c>
      <c r="DH13" s="55">
        <v>101607.6</v>
      </c>
      <c r="DI13" s="55">
        <v>148154.70000000001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496254.5</v>
      </c>
      <c r="DR13" s="55">
        <v>460334</v>
      </c>
      <c r="DS13" s="55">
        <v>92656.9</v>
      </c>
      <c r="DT13" s="55">
        <v>116373.20000000001</v>
      </c>
      <c r="DU13" s="55">
        <v>106563.6</v>
      </c>
      <c r="DV13" s="55">
        <v>144740.29999999999</v>
      </c>
      <c r="DW13" s="55">
        <v>22039.8</v>
      </c>
      <c r="DX13" s="55">
        <v>53159.7</v>
      </c>
      <c r="DY13" s="55">
        <v>92656.9</v>
      </c>
      <c r="DZ13" s="55">
        <v>124665.9</v>
      </c>
      <c r="EA13" s="55">
        <v>170725</v>
      </c>
      <c r="EB13" s="55">
        <v>209030.1</v>
      </c>
      <c r="EC13" s="55">
        <v>250944.3</v>
      </c>
      <c r="ED13" s="55">
        <v>274480.7</v>
      </c>
      <c r="EE13" s="55">
        <v>315593.7</v>
      </c>
      <c r="EF13" s="55">
        <v>361762.2</v>
      </c>
      <c r="EG13" s="55">
        <v>397157.2</v>
      </c>
      <c r="EH13" s="55">
        <v>460334</v>
      </c>
      <c r="EJ13" s="55">
        <v>130461.9</v>
      </c>
      <c r="EK13" s="55">
        <v>106901</v>
      </c>
      <c r="EL13" s="55">
        <v>105875.19999999998</v>
      </c>
      <c r="EN13" s="55">
        <v>24086.800000000003</v>
      </c>
      <c r="EO13" s="55">
        <v>63029.599999999999</v>
      </c>
      <c r="EP13" s="55">
        <v>130461.9</v>
      </c>
      <c r="EQ13" s="55">
        <v>173001.5</v>
      </c>
      <c r="ER13" s="55">
        <v>199649.7</v>
      </c>
      <c r="ES13" s="55">
        <v>237362.9</v>
      </c>
      <c r="ET13" s="55">
        <v>260876.4</v>
      </c>
      <c r="EU13" s="55">
        <v>296791.5</v>
      </c>
      <c r="EV13" s="55">
        <v>343238.1</v>
      </c>
      <c r="EW13" s="55">
        <v>377881.4</v>
      </c>
      <c r="EX13" s="55">
        <v>418062.8</v>
      </c>
    </row>
    <row r="14" spans="1:155" s="55" customFormat="1" ht="12.95" customHeight="1" x14ac:dyDescent="0.2">
      <c r="A14" s="45" t="s">
        <v>82</v>
      </c>
      <c r="B14" s="28" t="s">
        <v>83</v>
      </c>
      <c r="C14" s="55">
        <v>9957618.8000000007</v>
      </c>
      <c r="D14" s="55">
        <v>2057442.8</v>
      </c>
      <c r="E14" s="55">
        <v>2417373.1</v>
      </c>
      <c r="F14" s="55">
        <v>2445602.7999999998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4474815.9000000004</v>
      </c>
      <c r="N14" s="55">
        <v>5277500.9000000004</v>
      </c>
      <c r="O14" s="55">
        <v>6202974.7999999998</v>
      </c>
      <c r="P14" s="55">
        <v>6920418.7000000002</v>
      </c>
      <c r="Q14" s="55">
        <v>7672014.2999999998</v>
      </c>
      <c r="R14" s="55">
        <v>8575745.5</v>
      </c>
      <c r="S14" s="55">
        <v>9957618.8000000007</v>
      </c>
      <c r="T14" s="55">
        <v>11356070.5</v>
      </c>
      <c r="U14" s="55">
        <v>2222234.2000000002</v>
      </c>
      <c r="V14" s="55">
        <v>2882148.7</v>
      </c>
      <c r="W14" s="55">
        <v>2617524.5999999996</v>
      </c>
      <c r="X14" s="55">
        <v>3634163</v>
      </c>
      <c r="Y14" s="55">
        <v>467262.1</v>
      </c>
      <c r="Z14" s="55">
        <v>1291055.3999999999</v>
      </c>
      <c r="AA14" s="55">
        <v>2222234.2000000002</v>
      </c>
      <c r="AB14" s="55">
        <v>3222306.4</v>
      </c>
      <c r="AC14" s="55">
        <v>4182808.9</v>
      </c>
      <c r="AD14" s="55">
        <v>5104382.9000000004</v>
      </c>
      <c r="AE14" s="55">
        <v>6068435.0999999996</v>
      </c>
      <c r="AF14" s="55">
        <v>6983194.2000000002</v>
      </c>
      <c r="AG14" s="55">
        <v>7721907.5</v>
      </c>
      <c r="AH14" s="55">
        <v>8627042.8000000007</v>
      </c>
      <c r="AI14" s="55">
        <v>9547268.6999999993</v>
      </c>
      <c r="AJ14" s="55">
        <v>11356070.5</v>
      </c>
      <c r="AK14" s="55">
        <v>13526826.699999999</v>
      </c>
      <c r="AL14" s="55">
        <v>2493480.1</v>
      </c>
      <c r="AM14" s="55">
        <v>3331482.7</v>
      </c>
      <c r="AN14" s="55">
        <v>3371592.6</v>
      </c>
      <c r="AO14" s="55">
        <v>4330271.2999999989</v>
      </c>
      <c r="AP14" s="55">
        <v>644299.30000000005</v>
      </c>
      <c r="AQ14" s="55">
        <v>1492384.6</v>
      </c>
      <c r="AR14" s="55">
        <v>2493480.1</v>
      </c>
      <c r="AS14" s="55">
        <v>3642940.1</v>
      </c>
      <c r="AT14" s="55">
        <v>4694993.0999999996</v>
      </c>
      <c r="AU14" s="55">
        <v>5824962.7999999998</v>
      </c>
      <c r="AV14" s="55">
        <v>6984083.4000000004</v>
      </c>
      <c r="AW14" s="55">
        <v>8137385.9000000004</v>
      </c>
      <c r="AX14" s="55">
        <v>9196555.4000000004</v>
      </c>
      <c r="AY14" s="55">
        <v>10314124.300000001</v>
      </c>
      <c r="AZ14" s="55">
        <v>11534152</v>
      </c>
      <c r="BA14" s="55">
        <v>13526826.699999999</v>
      </c>
      <c r="BB14" s="55">
        <v>14858625.300000001</v>
      </c>
      <c r="BC14" s="55">
        <v>3049800.9</v>
      </c>
      <c r="BD14" s="55">
        <v>3690921.9</v>
      </c>
      <c r="BE14" s="55">
        <v>3602803.7</v>
      </c>
      <c r="BF14" s="55">
        <v>4515098.8000000007</v>
      </c>
      <c r="BG14" s="55">
        <v>763768.3</v>
      </c>
      <c r="BH14" s="55">
        <v>1627558.3</v>
      </c>
      <c r="BI14" s="55">
        <v>3049800.9</v>
      </c>
      <c r="BJ14" s="55">
        <v>4248950.0999999996</v>
      </c>
      <c r="BK14" s="55">
        <v>5416180.4000000004</v>
      </c>
      <c r="BL14" s="55">
        <v>6740722.7999999998</v>
      </c>
      <c r="BM14" s="55">
        <v>7997142.2999999998</v>
      </c>
      <c r="BN14" s="55">
        <v>9250602.1999999993</v>
      </c>
      <c r="BO14" s="55">
        <v>10343526.5</v>
      </c>
      <c r="BP14" s="55">
        <v>11576272.199999999</v>
      </c>
      <c r="BQ14" s="55">
        <v>12711088.300000001</v>
      </c>
      <c r="BR14" s="55">
        <v>14858625.300000001</v>
      </c>
      <c r="BS14" s="55">
        <v>15928695.800000001</v>
      </c>
      <c r="BT14" s="55">
        <v>3391230.7</v>
      </c>
      <c r="BU14" s="55">
        <v>4047404.0999999996</v>
      </c>
      <c r="BV14" s="55">
        <v>3806279.8999999994</v>
      </c>
      <c r="BW14" s="55">
        <v>4683781.1000000015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5941123.9000000004</v>
      </c>
      <c r="CC14" s="55">
        <v>7438634.7999999998</v>
      </c>
      <c r="CD14" s="55">
        <v>8621575.9000000004</v>
      </c>
      <c r="CE14" s="55">
        <v>9954863</v>
      </c>
      <c r="CF14" s="55">
        <v>11244914.699999999</v>
      </c>
      <c r="CG14" s="55">
        <v>12483318.300000001</v>
      </c>
      <c r="CH14" s="55">
        <v>13785613.199999999</v>
      </c>
      <c r="CI14" s="55">
        <v>15928695.800000001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4972963.8000000007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6054517.5999999996</v>
      </c>
      <c r="CT14" s="55">
        <v>7536572.4000000004</v>
      </c>
      <c r="CU14" s="55">
        <v>8930313</v>
      </c>
      <c r="CV14" s="55">
        <v>10336695.6</v>
      </c>
      <c r="CW14" s="55">
        <v>11497761.6</v>
      </c>
      <c r="CX14" s="55">
        <v>12853146.800000001</v>
      </c>
      <c r="CY14" s="55">
        <v>14180938.1</v>
      </c>
      <c r="CZ14" s="55">
        <v>16470725.4</v>
      </c>
      <c r="DA14" s="55">
        <v>17244118.5</v>
      </c>
      <c r="DB14" s="55">
        <v>3577366.2</v>
      </c>
      <c r="DC14" s="55">
        <v>4388071.3</v>
      </c>
      <c r="DD14" s="55">
        <v>4262568.4000000004</v>
      </c>
      <c r="DE14" s="55">
        <v>5016112.5999999996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6521672.2999999998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17244118.5</v>
      </c>
      <c r="DR14" s="55">
        <v>17728295.300000001</v>
      </c>
      <c r="DS14" s="55">
        <v>3835762.2</v>
      </c>
      <c r="DT14" s="55">
        <v>4498333.3999999994</v>
      </c>
      <c r="DU14" s="55">
        <v>4457983.5</v>
      </c>
      <c r="DV14" s="55">
        <v>4936216.2000000011</v>
      </c>
      <c r="DW14" s="55">
        <v>906559.9</v>
      </c>
      <c r="DX14" s="55">
        <v>2349974.6</v>
      </c>
      <c r="DY14" s="55">
        <v>3835762.2</v>
      </c>
      <c r="DZ14" s="55">
        <v>5313602.7</v>
      </c>
      <c r="EA14" s="55">
        <v>6873291.2000000002</v>
      </c>
      <c r="EB14" s="55">
        <v>8334095.5999999996</v>
      </c>
      <c r="EC14" s="55">
        <v>9901583.3000000007</v>
      </c>
      <c r="ED14" s="55">
        <v>11393854.199999999</v>
      </c>
      <c r="EE14" s="55">
        <v>12792079.1</v>
      </c>
      <c r="EF14" s="55">
        <v>14257825.199999999</v>
      </c>
      <c r="EG14" s="55">
        <v>15642877.9</v>
      </c>
      <c r="EH14" s="55">
        <v>17728295.300000001</v>
      </c>
      <c r="EJ14" s="55">
        <v>4429874.3</v>
      </c>
      <c r="EK14" s="55">
        <v>5076422.3</v>
      </c>
      <c r="EL14" s="55">
        <v>4990976.0999999996</v>
      </c>
      <c r="EN14" s="55">
        <v>1180291.7</v>
      </c>
      <c r="EO14" s="55">
        <v>2700584.4</v>
      </c>
      <c r="EP14" s="55">
        <v>4429874.3</v>
      </c>
      <c r="EQ14" s="55">
        <v>6061308.7000000002</v>
      </c>
      <c r="ER14" s="55">
        <v>7608218.7999999998</v>
      </c>
      <c r="ES14" s="55">
        <v>9506296.5999999996</v>
      </c>
      <c r="ET14" s="55">
        <v>11393243.199999999</v>
      </c>
      <c r="EU14" s="55">
        <v>12905643.300000001</v>
      </c>
      <c r="EV14" s="55">
        <v>14497272.699999999</v>
      </c>
      <c r="EW14" s="55">
        <v>15940191.300000001</v>
      </c>
      <c r="EX14" s="55">
        <v>17442789.899999999</v>
      </c>
    </row>
    <row r="15" spans="1:155" s="55" customFormat="1" ht="12.95" customHeight="1" x14ac:dyDescent="0.2">
      <c r="A15" s="45"/>
      <c r="B15" s="26" t="s">
        <v>30</v>
      </c>
      <c r="C15" s="55">
        <v>8857214.2000000067</v>
      </c>
      <c r="D15" s="55">
        <v>1833735.1</v>
      </c>
      <c r="E15" s="55">
        <v>2215327.0999999931</v>
      </c>
      <c r="F15" s="55">
        <v>2168250.3000000119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4735262.5999999996</v>
      </c>
      <c r="O15" s="55">
        <v>5572145.4000000004</v>
      </c>
      <c r="P15" s="55">
        <v>6217312.5000000056</v>
      </c>
      <c r="Q15" s="55">
        <v>6886232.0000000037</v>
      </c>
      <c r="R15" s="55">
        <v>7680806.7999999896</v>
      </c>
      <c r="S15" s="55">
        <v>8857214.2000000067</v>
      </c>
      <c r="T15" s="55">
        <v>10014902.499999985</v>
      </c>
      <c r="U15" s="55">
        <v>2068219.3999999985</v>
      </c>
      <c r="V15" s="55">
        <v>2514011.9999999925</v>
      </c>
      <c r="W15" s="55">
        <v>2293535.8000000156</v>
      </c>
      <c r="X15" s="55">
        <v>3139135.2999999784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2903827.2000000011</v>
      </c>
      <c r="AC15" s="55">
        <v>3749224.3000000007</v>
      </c>
      <c r="AD15" s="55">
        <v>4582231.3999999911</v>
      </c>
      <c r="AE15" s="55">
        <v>5416631.900000006</v>
      </c>
      <c r="AF15" s="55">
        <v>6222278.1999999993</v>
      </c>
      <c r="AG15" s="55">
        <v>6875767.2000000067</v>
      </c>
      <c r="AH15" s="55">
        <v>7646832.1000000089</v>
      </c>
      <c r="AI15" s="55">
        <v>8441426.8000000045</v>
      </c>
      <c r="AJ15" s="55">
        <v>10014902.499999985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574648.69999999995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5199105.1000000071</v>
      </c>
      <c r="AV15" s="55">
        <v>6173192.4000000097</v>
      </c>
      <c r="AW15" s="55">
        <v>7170896.900000006</v>
      </c>
      <c r="AX15" s="55">
        <v>8104188.200000003</v>
      </c>
      <c r="AY15" s="55">
        <v>9062511.6999999918</v>
      </c>
      <c r="AZ15" s="55">
        <v>10161194.300000001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3159199.9000000041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4795145.5999999959</v>
      </c>
      <c r="BL15" s="55">
        <v>5948331.2000000011</v>
      </c>
      <c r="BM15" s="55">
        <v>7034286.3999999966</v>
      </c>
      <c r="BN15" s="55">
        <v>8162148.5000000056</v>
      </c>
      <c r="BO15" s="55">
        <v>9107531.1000000052</v>
      </c>
      <c r="BP15" s="55">
        <v>10186535.599999994</v>
      </c>
      <c r="BQ15" s="55">
        <v>11171359.400000013</v>
      </c>
      <c r="BR15" s="55">
        <v>13014183.20000001</v>
      </c>
      <c r="BS15" s="55">
        <v>13973767.499999993</v>
      </c>
      <c r="BT15" s="55">
        <v>3029558.9999999963</v>
      </c>
      <c r="BU15" s="55">
        <v>3563129.0999999959</v>
      </c>
      <c r="BV15" s="55">
        <v>3326616.9000000153</v>
      </c>
      <c r="BW15" s="55">
        <v>4054462.4999999851</v>
      </c>
      <c r="BX15" s="55">
        <v>652568.99999999977</v>
      </c>
      <c r="BY15" s="55">
        <v>1648210.4000000004</v>
      </c>
      <c r="BZ15" s="55">
        <v>3029558.9999999963</v>
      </c>
      <c r="CA15" s="55">
        <v>4223363.4000000022</v>
      </c>
      <c r="CB15" s="55">
        <v>5253760.5999999978</v>
      </c>
      <c r="CC15" s="55">
        <v>6592688.0999999922</v>
      </c>
      <c r="CD15" s="55">
        <v>7622882.1999999974</v>
      </c>
      <c r="CE15" s="55">
        <v>8777248.3999999873</v>
      </c>
      <c r="CF15" s="55">
        <v>9919305.0000000075</v>
      </c>
      <c r="CG15" s="55">
        <v>10975568.899999999</v>
      </c>
      <c r="CH15" s="55">
        <v>12135176.800000001</v>
      </c>
      <c r="CI15" s="55">
        <v>13973767.499999993</v>
      </c>
      <c r="CJ15" s="58">
        <v>15102069</v>
      </c>
      <c r="CK15" s="55">
        <v>3235134.0999999996</v>
      </c>
      <c r="CL15" s="55">
        <v>3711515.3000000026</v>
      </c>
      <c r="CM15" s="55">
        <v>3606281.3999999948</v>
      </c>
      <c r="CN15" s="58">
        <v>4549138.200000003</v>
      </c>
      <c r="CO15" s="55">
        <v>797979.69999999925</v>
      </c>
      <c r="CP15" s="55">
        <v>1866520.6999999983</v>
      </c>
      <c r="CQ15" s="55">
        <v>3235134.0999999996</v>
      </c>
      <c r="CR15" s="55">
        <v>4364845.2000000011</v>
      </c>
      <c r="CS15" s="55">
        <v>5575861.1999999974</v>
      </c>
      <c r="CT15" s="55">
        <v>6946649.4000000022</v>
      </c>
      <c r="CU15" s="55">
        <v>8227446.9000000022</v>
      </c>
      <c r="CV15" s="55">
        <v>9481220.9999999963</v>
      </c>
      <c r="CW15" s="55">
        <v>10552930.799999997</v>
      </c>
      <c r="CX15" s="55">
        <v>11778778.800000019</v>
      </c>
      <c r="CY15" s="55">
        <v>13011675.200000003</v>
      </c>
      <c r="CZ15" s="55">
        <v>15102069</v>
      </c>
      <c r="DA15" s="55">
        <v>16032234.900000036</v>
      </c>
      <c r="DB15" s="55">
        <v>3304180.5999999996</v>
      </c>
      <c r="DC15" s="55">
        <v>4081631.6000000015</v>
      </c>
      <c r="DD15" s="55">
        <v>3962089.5000000093</v>
      </c>
      <c r="DE15" s="55">
        <v>4684333.2000000253</v>
      </c>
      <c r="DF15" s="55">
        <v>814969.49999999907</v>
      </c>
      <c r="DG15" s="55">
        <v>1981001.2000000011</v>
      </c>
      <c r="DH15" s="55">
        <v>3304180.5999999996</v>
      </c>
      <c r="DI15" s="55">
        <v>4687049.3999999966</v>
      </c>
      <c r="DJ15" s="55">
        <v>6037218.3999999948</v>
      </c>
      <c r="DK15" s="55">
        <v>7385812.2000000011</v>
      </c>
      <c r="DL15" s="55">
        <v>8790448.9000000097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16032234.900000036</v>
      </c>
      <c r="DR15" s="55">
        <v>16519591.400000006</v>
      </c>
      <c r="DS15" s="55">
        <v>3572111.7999999975</v>
      </c>
      <c r="DT15" s="55">
        <v>4191212.6999999955</v>
      </c>
      <c r="DU15" s="55">
        <v>4140799.9000000209</v>
      </c>
      <c r="DV15" s="55">
        <v>4615466.9999999925</v>
      </c>
      <c r="DW15" s="55">
        <v>856386</v>
      </c>
      <c r="DX15" s="55">
        <v>2195027.6999999993</v>
      </c>
      <c r="DY15" s="55">
        <v>3572111.7999999975</v>
      </c>
      <c r="DZ15" s="55">
        <v>4950903.2999999989</v>
      </c>
      <c r="EA15" s="55">
        <v>6399045.5000000056</v>
      </c>
      <c r="EB15" s="55">
        <v>7763324.4999999925</v>
      </c>
      <c r="EC15" s="55">
        <v>9216839.1000000052</v>
      </c>
      <c r="ED15" s="55">
        <v>10607750.500000011</v>
      </c>
      <c r="EE15" s="55">
        <v>11904124.400000013</v>
      </c>
      <c r="EF15" s="55">
        <v>13262979.799999982</v>
      </c>
      <c r="EG15" s="55">
        <v>14556838.200000014</v>
      </c>
      <c r="EH15" s="55">
        <v>16519591.400000006</v>
      </c>
      <c r="EJ15" s="55">
        <v>4145789.3000000063</v>
      </c>
      <c r="EK15" s="55">
        <v>4755370.0999999959</v>
      </c>
      <c r="EL15" s="55">
        <v>4619601.6999999844</v>
      </c>
      <c r="EN15" s="55">
        <v>1103645.9999999995</v>
      </c>
      <c r="EO15" s="55">
        <v>2537755.1999999983</v>
      </c>
      <c r="EP15" s="55">
        <v>4145789.3000000063</v>
      </c>
      <c r="EQ15" s="55">
        <v>5660824.599999994</v>
      </c>
      <c r="ER15" s="55">
        <v>7114904.4999999981</v>
      </c>
      <c r="ES15" s="55">
        <v>8901159.4000000022</v>
      </c>
      <c r="ET15" s="55">
        <v>10643657.899999995</v>
      </c>
      <c r="EU15" s="55">
        <v>12049226.70000001</v>
      </c>
      <c r="EV15" s="55">
        <v>13520761.099999987</v>
      </c>
      <c r="EW15" s="55">
        <v>14854664.000000011</v>
      </c>
      <c r="EX15" s="55">
        <v>16259266.799999982</v>
      </c>
    </row>
    <row r="16" spans="1:155" s="55" customFormat="1" ht="12.95" customHeight="1" x14ac:dyDescent="0.2">
      <c r="A16" s="45"/>
      <c r="B16" s="26" t="s">
        <v>31</v>
      </c>
      <c r="C16" s="55">
        <v>1100404.6000000001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34043.199999999997</v>
      </c>
      <c r="I16" s="55">
        <v>115038</v>
      </c>
      <c r="J16" s="55">
        <v>223708</v>
      </c>
      <c r="K16" s="55">
        <v>250734.6</v>
      </c>
      <c r="L16" s="55">
        <v>333305.40000000002</v>
      </c>
      <c r="M16" s="55">
        <v>425753.7</v>
      </c>
      <c r="N16" s="55">
        <v>542238.30000000005</v>
      </c>
      <c r="O16" s="55">
        <v>630829.59999999951</v>
      </c>
      <c r="P16" s="55">
        <v>703106.2</v>
      </c>
      <c r="Q16" s="55">
        <v>785782.3</v>
      </c>
      <c r="R16" s="55">
        <v>894938.7</v>
      </c>
      <c r="S16" s="55">
        <v>1100404.6000000001</v>
      </c>
      <c r="T16" s="55">
        <v>1341167.98</v>
      </c>
      <c r="U16" s="55">
        <v>154014.8000000001</v>
      </c>
      <c r="V16" s="55">
        <v>368136.69999999937</v>
      </c>
      <c r="W16" s="55">
        <v>323988.8</v>
      </c>
      <c r="X16" s="55">
        <v>495027.68000000052</v>
      </c>
      <c r="Y16" s="55">
        <v>12310.099999999973</v>
      </c>
      <c r="Z16" s="55">
        <v>52250.699999999917</v>
      </c>
      <c r="AA16" s="55">
        <v>154014.8000000001</v>
      </c>
      <c r="AB16" s="55">
        <v>318479.19999999995</v>
      </c>
      <c r="AC16" s="55">
        <v>433584.6</v>
      </c>
      <c r="AD16" s="55">
        <v>522151.49999999948</v>
      </c>
      <c r="AE16" s="55">
        <v>651803.19999999995</v>
      </c>
      <c r="AF16" s="55">
        <v>760916.00000000023</v>
      </c>
      <c r="AG16" s="55">
        <v>846140.29999999946</v>
      </c>
      <c r="AH16" s="55">
        <v>980210.67999999993</v>
      </c>
      <c r="AI16" s="55">
        <v>1105841.9000000001</v>
      </c>
      <c r="AJ16" s="55">
        <v>1341167.98</v>
      </c>
      <c r="AK16" s="55">
        <v>1623619.4999999995</v>
      </c>
      <c r="AL16" s="55">
        <v>284130</v>
      </c>
      <c r="AM16" s="55">
        <v>420228.1</v>
      </c>
      <c r="AN16" s="55">
        <v>466509.50000000081</v>
      </c>
      <c r="AO16" s="55">
        <v>439756.99999999953</v>
      </c>
      <c r="AP16" s="55">
        <v>69650.600000000006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625857.69999999995</v>
      </c>
      <c r="AV16" s="55">
        <v>810891</v>
      </c>
      <c r="AW16" s="55">
        <v>966489</v>
      </c>
      <c r="AX16" s="55">
        <v>1092367.2</v>
      </c>
      <c r="AY16" s="55">
        <v>1251612.6000000001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443603.79999999958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621034.80000000063</v>
      </c>
      <c r="BL16" s="55">
        <v>792391.59999999986</v>
      </c>
      <c r="BM16" s="55">
        <v>962855.89999999991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1954928.3999999997</v>
      </c>
      <c r="BT16" s="55">
        <v>361672</v>
      </c>
      <c r="BU16" s="55">
        <v>484274.60000000033</v>
      </c>
      <c r="BV16" s="55">
        <v>479663.19999999902</v>
      </c>
      <c r="BW16" s="55">
        <v>629318.60000000033</v>
      </c>
      <c r="BX16" s="55">
        <v>83061.899999999994</v>
      </c>
      <c r="BY16" s="55">
        <v>221563.10000000003</v>
      </c>
      <c r="BZ16" s="55">
        <v>361672</v>
      </c>
      <c r="CA16" s="55">
        <v>548745.59999999986</v>
      </c>
      <c r="CB16" s="55">
        <v>687363.39999999979</v>
      </c>
      <c r="CC16" s="55">
        <v>845946.60000000033</v>
      </c>
      <c r="CD16" s="55">
        <v>998693.70000000077</v>
      </c>
      <c r="CE16" s="55">
        <v>1177614.5999999989</v>
      </c>
      <c r="CF16" s="55">
        <v>1325609.7999999993</v>
      </c>
      <c r="CG16" s="55">
        <v>1507749.5000000007</v>
      </c>
      <c r="CH16" s="55">
        <v>1650436.4999999995</v>
      </c>
      <c r="CI16" s="55">
        <v>1954928.3999999997</v>
      </c>
      <c r="CJ16" s="58">
        <v>1368656.4</v>
      </c>
      <c r="CK16" s="55">
        <v>236584.1999999999</v>
      </c>
      <c r="CL16" s="55">
        <v>353338.80000000022</v>
      </c>
      <c r="CM16" s="55">
        <v>354907.79999999958</v>
      </c>
      <c r="CN16" s="58">
        <v>423825.60000000021</v>
      </c>
      <c r="CO16" s="55">
        <v>-8.3999999999959982</v>
      </c>
      <c r="CP16" s="55">
        <v>148592.80000000005</v>
      </c>
      <c r="CQ16" s="55">
        <v>236584.1999999999</v>
      </c>
      <c r="CR16" s="55">
        <v>356974.60000000021</v>
      </c>
      <c r="CS16" s="55">
        <v>478656.39999999979</v>
      </c>
      <c r="CT16" s="55">
        <v>589923.00000000012</v>
      </c>
      <c r="CU16" s="55">
        <v>702866.20000000135</v>
      </c>
      <c r="CV16" s="55">
        <v>855474.60000000126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1206221.1999999993</v>
      </c>
      <c r="DB16" s="55">
        <v>273185.60000000003</v>
      </c>
      <c r="DC16" s="55">
        <v>306439.89999999985</v>
      </c>
      <c r="DD16" s="55">
        <v>300478.80000000016</v>
      </c>
      <c r="DE16" s="55">
        <v>326116.89999999921</v>
      </c>
      <c r="DF16" s="55">
        <v>56067.599999999984</v>
      </c>
      <c r="DG16" s="55">
        <v>147557.00000000009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579625.49999999988</v>
      </c>
      <c r="DL16" s="55">
        <v>691775.10000000033</v>
      </c>
      <c r="DM16" s="55">
        <v>800394.4999999993</v>
      </c>
      <c r="DN16" s="55">
        <v>880104.3</v>
      </c>
      <c r="DO16" s="55">
        <v>985050.49999999965</v>
      </c>
      <c r="DP16" s="55">
        <v>1081377</v>
      </c>
      <c r="DQ16" s="55">
        <v>1206221.1999999993</v>
      </c>
      <c r="DR16" s="55">
        <v>1208703.8999999999</v>
      </c>
      <c r="DS16" s="55">
        <v>263650.39999999997</v>
      </c>
      <c r="DT16" s="55">
        <v>307120.7</v>
      </c>
      <c r="DU16" s="55">
        <v>317180.5999999987</v>
      </c>
      <c r="DV16" s="55">
        <v>320752.20000000123</v>
      </c>
      <c r="DW16" s="55">
        <v>50169.600000000006</v>
      </c>
      <c r="DX16" s="55">
        <v>154946.89999999991</v>
      </c>
      <c r="DY16" s="55">
        <v>263650.39999999997</v>
      </c>
      <c r="DZ16" s="55">
        <v>362699.40000000008</v>
      </c>
      <c r="EA16" s="55">
        <v>474245.8</v>
      </c>
      <c r="EB16" s="55">
        <v>570771.1</v>
      </c>
      <c r="EC16" s="55">
        <v>684744.19999999949</v>
      </c>
      <c r="ED16" s="55">
        <v>786103.7</v>
      </c>
      <c r="EE16" s="55">
        <v>887951.69999999867</v>
      </c>
      <c r="EF16" s="55">
        <v>994845.40000000014</v>
      </c>
      <c r="EG16" s="55">
        <v>1086039.6999999997</v>
      </c>
      <c r="EH16" s="55">
        <v>1208703.8999999999</v>
      </c>
      <c r="EJ16" s="55">
        <v>284085.00000000006</v>
      </c>
      <c r="EK16" s="55">
        <v>321052.2</v>
      </c>
      <c r="EL16" s="55">
        <v>371374.39999999956</v>
      </c>
      <c r="EN16" s="55">
        <v>76645.699999999968</v>
      </c>
      <c r="EO16" s="55">
        <v>162829.29999999999</v>
      </c>
      <c r="EP16" s="55">
        <v>284085.00000000006</v>
      </c>
      <c r="EQ16" s="55">
        <v>400484.10000000009</v>
      </c>
      <c r="ER16" s="55">
        <v>493314.30000000005</v>
      </c>
      <c r="ES16" s="55">
        <v>605137.20000000007</v>
      </c>
      <c r="ET16" s="55">
        <v>749585.29999999912</v>
      </c>
      <c r="EU16" s="55">
        <v>856416.59999999986</v>
      </c>
      <c r="EV16" s="55">
        <v>976511.59999999963</v>
      </c>
      <c r="EW16" s="55">
        <v>1085527.3000000005</v>
      </c>
      <c r="EX16" s="55">
        <v>1183523.0999999994</v>
      </c>
    </row>
    <row r="17" spans="1:154" s="55" customFormat="1" ht="24.75" customHeight="1" x14ac:dyDescent="0.2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1012637.1</v>
      </c>
      <c r="U17" s="55">
        <v>0</v>
      </c>
      <c r="V17" s="55">
        <v>0</v>
      </c>
      <c r="W17" s="55">
        <v>0</v>
      </c>
      <c r="X17" s="55">
        <v>1012637.1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1012637.1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1508768.7999999998</v>
      </c>
      <c r="BT17" s="55">
        <v>0</v>
      </c>
      <c r="BU17" s="55">
        <v>0</v>
      </c>
      <c r="BV17" s="55">
        <v>0</v>
      </c>
      <c r="BW17" s="55">
        <v>1508768.7999999998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1508768.7999999998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1657002.7</v>
      </c>
      <c r="DB17" s="55">
        <v>0</v>
      </c>
      <c r="DC17" s="55">
        <v>0</v>
      </c>
      <c r="DD17" s="55">
        <v>0</v>
      </c>
      <c r="DE17" s="55">
        <v>1657002.7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1657002.7</v>
      </c>
      <c r="DR17" s="55">
        <v>1593771.2999999998</v>
      </c>
      <c r="DS17" s="55">
        <v>0</v>
      </c>
      <c r="DT17" s="55">
        <v>0</v>
      </c>
      <c r="DU17" s="55">
        <v>0</v>
      </c>
      <c r="DV17" s="55">
        <v>1593771.2999999998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1593771.2999999998</v>
      </c>
      <c r="EJ17" s="55">
        <v>0</v>
      </c>
      <c r="EK17" s="55">
        <v>0</v>
      </c>
      <c r="EL17" s="55">
        <v>0</v>
      </c>
      <c r="EN17" s="55">
        <v>0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0</v>
      </c>
    </row>
    <row r="18" spans="1:154" s="55" customFormat="1" ht="12.95" customHeight="1" x14ac:dyDescent="0.2">
      <c r="A18" s="45"/>
      <c r="B18" s="35" t="s">
        <v>30</v>
      </c>
      <c r="T18" s="55">
        <v>831797</v>
      </c>
      <c r="U18" s="55">
        <v>0</v>
      </c>
      <c r="V18" s="55">
        <v>0</v>
      </c>
      <c r="W18" s="55">
        <v>0</v>
      </c>
      <c r="X18" s="55">
        <v>831797</v>
      </c>
      <c r="AJ18" s="55">
        <v>831797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S18" s="55">
        <v>1338842.3999999999</v>
      </c>
      <c r="BT18" s="55">
        <v>0</v>
      </c>
      <c r="BU18" s="55">
        <v>0</v>
      </c>
      <c r="BV18" s="55">
        <v>0</v>
      </c>
      <c r="BW18" s="55">
        <v>1338842.3999999999</v>
      </c>
      <c r="CI18" s="55">
        <v>1338842.3999999999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A18" s="55">
        <v>1549736</v>
      </c>
      <c r="DB18" s="55">
        <v>0</v>
      </c>
      <c r="DC18" s="55">
        <v>0</v>
      </c>
      <c r="DD18" s="55">
        <v>0</v>
      </c>
      <c r="DE18" s="55">
        <v>1549736</v>
      </c>
      <c r="DQ18" s="55">
        <v>1549736</v>
      </c>
      <c r="DR18" s="55">
        <v>1497151.7999999998</v>
      </c>
      <c r="DU18" s="55">
        <v>0</v>
      </c>
      <c r="DV18" s="55">
        <v>1497151.7999999998</v>
      </c>
      <c r="EH18" s="55">
        <v>1497151.7999999998</v>
      </c>
      <c r="EK18" s="55">
        <v>0</v>
      </c>
      <c r="EL18" s="55">
        <v>0</v>
      </c>
    </row>
    <row r="19" spans="1:154" s="55" customFormat="1" ht="12.95" customHeight="1" x14ac:dyDescent="0.2">
      <c r="A19" s="45"/>
      <c r="B19" s="35" t="s">
        <v>31</v>
      </c>
      <c r="T19" s="55">
        <v>180840.1</v>
      </c>
      <c r="U19" s="55">
        <v>0</v>
      </c>
      <c r="V19" s="55">
        <v>0</v>
      </c>
      <c r="W19" s="55">
        <v>0</v>
      </c>
      <c r="X19" s="55">
        <v>180840.1</v>
      </c>
      <c r="AJ19" s="55">
        <v>180840.1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S19" s="55">
        <v>169926.39999999999</v>
      </c>
      <c r="BT19" s="55">
        <v>0</v>
      </c>
      <c r="BU19" s="55">
        <v>0</v>
      </c>
      <c r="BV19" s="55">
        <v>0</v>
      </c>
      <c r="BW19" s="55">
        <v>169926.39999999999</v>
      </c>
      <c r="CI19" s="55">
        <v>169926.39999999999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A19" s="55">
        <v>107266.7</v>
      </c>
      <c r="DB19" s="55">
        <v>0</v>
      </c>
      <c r="DC19" s="55">
        <v>0</v>
      </c>
      <c r="DD19" s="55">
        <v>0</v>
      </c>
      <c r="DE19" s="55">
        <v>107266.7</v>
      </c>
      <c r="DQ19" s="55">
        <v>107266.7</v>
      </c>
      <c r="DR19" s="55">
        <v>96619.5</v>
      </c>
      <c r="DU19" s="55">
        <v>0</v>
      </c>
      <c r="DV19" s="55">
        <v>96619.5</v>
      </c>
      <c r="EH19" s="55">
        <v>96619.5</v>
      </c>
      <c r="EK19" s="55">
        <v>0</v>
      </c>
      <c r="EL19" s="55">
        <v>0</v>
      </c>
    </row>
    <row r="20" spans="1:154" s="55" customFormat="1" ht="12.95" customHeight="1" x14ac:dyDescent="0.2">
      <c r="A20" s="45">
        <v>7043</v>
      </c>
      <c r="B20" s="35" t="s">
        <v>88</v>
      </c>
      <c r="T20" s="55">
        <v>54307.9</v>
      </c>
      <c r="X20" s="55">
        <v>54307.9</v>
      </c>
      <c r="AJ20" s="55">
        <v>54307.9</v>
      </c>
      <c r="BS20" s="55">
        <v>12819.9</v>
      </c>
      <c r="BW20" s="55">
        <v>12819.9</v>
      </c>
      <c r="CI20" s="55">
        <v>12819.9</v>
      </c>
      <c r="CJ20" s="58">
        <v>19570.2</v>
      </c>
      <c r="CN20" s="58"/>
      <c r="CZ20" s="55">
        <v>19570.2</v>
      </c>
      <c r="DA20" s="55">
        <v>20709.599999999999</v>
      </c>
      <c r="DE20" s="55">
        <v>20709.599999999999</v>
      </c>
      <c r="DQ20" s="55">
        <v>20709.599999999999</v>
      </c>
      <c r="DR20" s="55">
        <v>26408.2</v>
      </c>
      <c r="DV20" s="55">
        <v>26408.2</v>
      </c>
      <c r="EH20" s="55">
        <v>26408.2</v>
      </c>
    </row>
    <row r="21" spans="1:154" s="55" customFormat="1" ht="12.95" customHeight="1" x14ac:dyDescent="0.2">
      <c r="A21" s="45"/>
      <c r="B21" s="35" t="s">
        <v>30</v>
      </c>
      <c r="T21" s="55">
        <v>54307.9</v>
      </c>
      <c r="X21" s="55">
        <v>54307.9</v>
      </c>
      <c r="AJ21" s="55">
        <v>54307.9</v>
      </c>
      <c r="BS21" s="55">
        <v>12819.9</v>
      </c>
      <c r="BW21" s="55">
        <v>12819.9</v>
      </c>
      <c r="CI21" s="55">
        <v>12819.9</v>
      </c>
      <c r="CJ21" s="58">
        <v>19570.2</v>
      </c>
      <c r="CN21" s="58"/>
      <c r="CZ21" s="55">
        <v>19570.2</v>
      </c>
      <c r="DA21" s="55">
        <v>20709.599999999999</v>
      </c>
      <c r="DE21" s="55">
        <v>20709.599999999999</v>
      </c>
      <c r="DQ21" s="55">
        <v>20709.599999999999</v>
      </c>
      <c r="DR21" s="55">
        <v>26408.2</v>
      </c>
      <c r="DV21" s="55">
        <v>26408.2</v>
      </c>
      <c r="EH21" s="55">
        <v>26408.2</v>
      </c>
    </row>
    <row r="22" spans="1:154" s="55" customFormat="1" ht="12.95" customHeight="1" x14ac:dyDescent="0.2">
      <c r="A22" s="45"/>
      <c r="B22" s="35" t="s">
        <v>31</v>
      </c>
      <c r="T22" s="55">
        <v>0</v>
      </c>
      <c r="X22" s="55">
        <v>0</v>
      </c>
      <c r="AJ22" s="55">
        <v>0</v>
      </c>
      <c r="BS22" s="55">
        <v>0</v>
      </c>
      <c r="CI22" s="55">
        <v>0</v>
      </c>
      <c r="CJ22" s="58"/>
      <c r="CN22" s="58"/>
      <c r="DE22" s="55">
        <v>0</v>
      </c>
      <c r="DV22" s="55">
        <v>0</v>
      </c>
    </row>
    <row r="23" spans="1:154" s="55" customFormat="1" ht="24" customHeight="1" x14ac:dyDescent="0.2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28061.3</v>
      </c>
      <c r="U23" s="55">
        <v>0</v>
      </c>
      <c r="V23" s="55">
        <v>0</v>
      </c>
      <c r="W23" s="55">
        <v>0</v>
      </c>
      <c r="X23" s="55">
        <v>28061.3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28061.3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144353</v>
      </c>
      <c r="BT23" s="55">
        <v>0</v>
      </c>
      <c r="BU23" s="55">
        <v>0</v>
      </c>
      <c r="BV23" s="55">
        <v>0</v>
      </c>
      <c r="BW23" s="55">
        <v>144353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144353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181449.40000000002</v>
      </c>
      <c r="DB23" s="55">
        <v>0</v>
      </c>
      <c r="DC23" s="55">
        <v>0</v>
      </c>
      <c r="DD23" s="55">
        <v>0</v>
      </c>
      <c r="DE23" s="55">
        <v>181449.40000000002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181449.40000000002</v>
      </c>
      <c r="DR23" s="55">
        <v>141987.69999999998</v>
      </c>
      <c r="DS23" s="55">
        <v>0</v>
      </c>
      <c r="DT23" s="55">
        <v>0</v>
      </c>
      <c r="DU23" s="55">
        <v>0</v>
      </c>
      <c r="DV23" s="55">
        <v>141987.69999999998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141987.69999999998</v>
      </c>
      <c r="EJ23" s="55">
        <v>0</v>
      </c>
      <c r="EK23" s="55">
        <v>0</v>
      </c>
      <c r="EL23" s="55">
        <v>0</v>
      </c>
      <c r="EN23" s="55">
        <v>0</v>
      </c>
      <c r="EO23" s="55">
        <v>0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0</v>
      </c>
      <c r="EW23" s="55">
        <v>0</v>
      </c>
      <c r="EX23" s="55">
        <v>0</v>
      </c>
    </row>
    <row r="24" spans="1:154" s="55" customFormat="1" ht="12.95" customHeight="1" x14ac:dyDescent="0.2">
      <c r="A24" s="45"/>
      <c r="B24" s="35" t="s">
        <v>30</v>
      </c>
      <c r="T24" s="55">
        <v>24321.200000000001</v>
      </c>
      <c r="U24" s="55">
        <v>0</v>
      </c>
      <c r="V24" s="55">
        <v>0</v>
      </c>
      <c r="W24" s="55">
        <v>0</v>
      </c>
      <c r="X24" s="55">
        <v>24321.200000000001</v>
      </c>
      <c r="AJ24" s="55">
        <v>24321.200000000001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S24" s="55">
        <v>80050.899999999994</v>
      </c>
      <c r="BT24" s="55">
        <v>0</v>
      </c>
      <c r="BU24" s="55">
        <v>0</v>
      </c>
      <c r="BV24" s="55">
        <v>0</v>
      </c>
      <c r="BW24" s="55">
        <v>80050.899999999994</v>
      </c>
      <c r="CI24" s="55">
        <v>80050.899999999994</v>
      </c>
      <c r="CJ24" s="58">
        <v>155742.70000000001</v>
      </c>
      <c r="CL24" s="55">
        <v>0</v>
      </c>
      <c r="CM24" s="55">
        <v>0</v>
      </c>
      <c r="CN24" s="58">
        <v>155742.70000000001</v>
      </c>
      <c r="CZ24" s="55">
        <v>155742.70000000001</v>
      </c>
      <c r="DA24" s="55">
        <v>100798.8</v>
      </c>
      <c r="DB24" s="55">
        <v>0</v>
      </c>
      <c r="DC24" s="55">
        <v>0</v>
      </c>
      <c r="DD24" s="55">
        <v>0</v>
      </c>
      <c r="DE24" s="55">
        <v>100798.8</v>
      </c>
      <c r="DQ24" s="55">
        <v>100798.8</v>
      </c>
      <c r="DR24" s="55">
        <v>113274.9</v>
      </c>
      <c r="DU24" s="55">
        <v>0</v>
      </c>
      <c r="DV24" s="55">
        <v>113274.9</v>
      </c>
      <c r="EH24" s="55">
        <v>113274.9</v>
      </c>
      <c r="EK24" s="55">
        <v>0</v>
      </c>
      <c r="EL24" s="55">
        <v>0</v>
      </c>
    </row>
    <row r="25" spans="1:154" s="55" customFormat="1" ht="12.95" customHeight="1" x14ac:dyDescent="0.2">
      <c r="A25" s="45"/>
      <c r="B25" s="35" t="s">
        <v>31</v>
      </c>
      <c r="T25" s="55">
        <v>3740.1</v>
      </c>
      <c r="U25" s="55">
        <v>0</v>
      </c>
      <c r="V25" s="55">
        <v>0</v>
      </c>
      <c r="W25" s="55">
        <v>0</v>
      </c>
      <c r="X25" s="55">
        <v>3740.1</v>
      </c>
      <c r="AJ25" s="55">
        <v>3740.1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S25" s="55">
        <v>64302.1</v>
      </c>
      <c r="BT25" s="55">
        <v>0</v>
      </c>
      <c r="BU25" s="55">
        <v>0</v>
      </c>
      <c r="BV25" s="55">
        <v>0</v>
      </c>
      <c r="BW25" s="55">
        <v>64302.1</v>
      </c>
      <c r="CI25" s="55">
        <v>64302.1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A25" s="55">
        <v>80650.600000000006</v>
      </c>
      <c r="DB25" s="55">
        <v>0</v>
      </c>
      <c r="DC25" s="55">
        <v>0</v>
      </c>
      <c r="DD25" s="55">
        <v>0</v>
      </c>
      <c r="DE25" s="55">
        <v>80650.600000000006</v>
      </c>
      <c r="DQ25" s="55">
        <v>80650.600000000006</v>
      </c>
      <c r="DR25" s="55">
        <v>28712.799999999999</v>
      </c>
      <c r="DU25" s="55">
        <v>0</v>
      </c>
      <c r="DV25" s="55">
        <v>28712.799999999999</v>
      </c>
      <c r="EH25" s="55">
        <v>28712.799999999999</v>
      </c>
      <c r="EK25" s="55">
        <v>0</v>
      </c>
      <c r="EL25" s="55">
        <v>0</v>
      </c>
    </row>
    <row r="26" spans="1:154" s="55" customFormat="1" ht="12.95" customHeight="1" x14ac:dyDescent="0.2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690298.9</v>
      </c>
      <c r="U26" s="55">
        <v>0</v>
      </c>
      <c r="V26" s="55">
        <v>0</v>
      </c>
      <c r="W26" s="55">
        <v>0</v>
      </c>
      <c r="X26" s="55">
        <v>690298.9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690298.9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1028386.6000000001</v>
      </c>
      <c r="BT26" s="55">
        <v>0</v>
      </c>
      <c r="BU26" s="55">
        <v>0</v>
      </c>
      <c r="BV26" s="55">
        <v>0</v>
      </c>
      <c r="BW26" s="55">
        <v>1028386.6000000001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1028386.6000000001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966394.79999999993</v>
      </c>
      <c r="DB26" s="55">
        <v>0</v>
      </c>
      <c r="DC26" s="55">
        <v>0</v>
      </c>
      <c r="DD26" s="55">
        <v>0</v>
      </c>
      <c r="DE26" s="55">
        <v>966394.79999999993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966394.79999999993</v>
      </c>
      <c r="DR26" s="55">
        <v>918003.19999999995</v>
      </c>
      <c r="DS26" s="55">
        <v>0</v>
      </c>
      <c r="DT26" s="55">
        <v>0</v>
      </c>
      <c r="DU26" s="55">
        <v>0</v>
      </c>
      <c r="DV26" s="55">
        <v>918003.19999999995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918003.19999999995</v>
      </c>
      <c r="EJ26" s="55">
        <v>0</v>
      </c>
      <c r="EK26" s="55">
        <v>0</v>
      </c>
      <c r="EL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</row>
    <row r="27" spans="1:154" s="55" customFormat="1" ht="12.95" customHeight="1" x14ac:dyDescent="0.2">
      <c r="A27" s="45"/>
      <c r="B27" s="35" t="s">
        <v>30</v>
      </c>
      <c r="T27" s="55">
        <v>627578</v>
      </c>
      <c r="U27" s="55">
        <v>0</v>
      </c>
      <c r="V27" s="55">
        <v>0</v>
      </c>
      <c r="W27" s="55">
        <v>0</v>
      </c>
      <c r="X27" s="55">
        <v>627578</v>
      </c>
      <c r="AJ27" s="55">
        <v>627578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S27" s="55">
        <v>985094.3</v>
      </c>
      <c r="BT27" s="55">
        <v>0</v>
      </c>
      <c r="BU27" s="55">
        <v>0</v>
      </c>
      <c r="BV27" s="55">
        <v>0</v>
      </c>
      <c r="BW27" s="55">
        <v>985094.3</v>
      </c>
      <c r="CI27" s="55">
        <v>985094.3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A27" s="55">
        <v>958746.6</v>
      </c>
      <c r="DB27" s="55">
        <v>0</v>
      </c>
      <c r="DC27" s="55">
        <v>0</v>
      </c>
      <c r="DD27" s="55">
        <v>0</v>
      </c>
      <c r="DE27" s="55">
        <v>958746.6</v>
      </c>
      <c r="DQ27" s="55">
        <v>958746.6</v>
      </c>
      <c r="DR27" s="55">
        <v>917133.7</v>
      </c>
      <c r="DU27" s="55">
        <v>0</v>
      </c>
      <c r="DV27" s="55">
        <v>917133.7</v>
      </c>
      <c r="EH27" s="55">
        <v>917133.7</v>
      </c>
      <c r="EK27" s="55">
        <v>0</v>
      </c>
      <c r="EL27" s="55">
        <v>0</v>
      </c>
    </row>
    <row r="28" spans="1:154" s="55" customFormat="1" ht="12.95" customHeight="1" x14ac:dyDescent="0.2">
      <c r="A28" s="45"/>
      <c r="B28" s="35" t="s">
        <v>31</v>
      </c>
      <c r="T28" s="55">
        <v>62720.9</v>
      </c>
      <c r="U28" s="55">
        <v>0</v>
      </c>
      <c r="V28" s="55">
        <v>0</v>
      </c>
      <c r="W28" s="55">
        <v>0</v>
      </c>
      <c r="X28" s="55">
        <v>62720.9</v>
      </c>
      <c r="AJ28" s="55">
        <v>62720.9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S28" s="55">
        <v>43292.3</v>
      </c>
      <c r="BT28" s="55">
        <v>0</v>
      </c>
      <c r="BU28" s="55">
        <v>0</v>
      </c>
      <c r="BV28" s="55">
        <v>0</v>
      </c>
      <c r="BW28" s="55">
        <v>43292.3</v>
      </c>
      <c r="CI28" s="55">
        <v>43292.3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A28" s="55">
        <v>7648.2</v>
      </c>
      <c r="DB28" s="55">
        <v>0</v>
      </c>
      <c r="DC28" s="55">
        <v>0</v>
      </c>
      <c r="DD28" s="55">
        <v>0</v>
      </c>
      <c r="DE28" s="55">
        <v>7648.2</v>
      </c>
      <c r="DQ28" s="55">
        <v>7648.2</v>
      </c>
      <c r="DR28" s="55">
        <v>869.5</v>
      </c>
      <c r="DU28" s="55">
        <v>0</v>
      </c>
      <c r="DV28" s="55">
        <v>869.5</v>
      </c>
      <c r="EH28" s="55">
        <v>869.5</v>
      </c>
      <c r="EK28" s="55">
        <v>0</v>
      </c>
      <c r="EL28" s="55">
        <v>0</v>
      </c>
    </row>
    <row r="29" spans="1:154" s="55" customFormat="1" ht="12.95" customHeight="1" x14ac:dyDescent="0.2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99412.5</v>
      </c>
      <c r="U29" s="55">
        <v>0</v>
      </c>
      <c r="V29" s="55">
        <v>0</v>
      </c>
      <c r="W29" s="55">
        <v>0</v>
      </c>
      <c r="X29" s="55">
        <v>99412.5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99412.5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120856.70000000001</v>
      </c>
      <c r="BT29" s="55">
        <v>0</v>
      </c>
      <c r="BU29" s="55">
        <v>0</v>
      </c>
      <c r="BV29" s="55">
        <v>0</v>
      </c>
      <c r="BW29" s="55">
        <v>120856.70000000001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120856.70000000001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108599.1</v>
      </c>
      <c r="DB29" s="55">
        <v>0</v>
      </c>
      <c r="DC29" s="55">
        <v>0</v>
      </c>
      <c r="DD29" s="55">
        <v>0</v>
      </c>
      <c r="DE29" s="55">
        <v>108599.1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108599.1</v>
      </c>
      <c r="DR29" s="55">
        <v>111436.19999999998</v>
      </c>
      <c r="DS29" s="55">
        <v>0</v>
      </c>
      <c r="DT29" s="55">
        <v>0</v>
      </c>
      <c r="DU29" s="55">
        <v>0</v>
      </c>
      <c r="DV29" s="55">
        <v>111436.19999999998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111436.19999999998</v>
      </c>
      <c r="EJ29" s="55">
        <v>0</v>
      </c>
      <c r="EK29" s="55">
        <v>0</v>
      </c>
      <c r="EL29" s="55">
        <v>0</v>
      </c>
      <c r="EN29" s="55">
        <v>0</v>
      </c>
      <c r="EO29" s="55">
        <v>0</v>
      </c>
      <c r="EP29" s="55">
        <v>0</v>
      </c>
      <c r="EQ29" s="55">
        <v>0</v>
      </c>
      <c r="ER29" s="55">
        <v>0</v>
      </c>
      <c r="ES29" s="55">
        <v>0</v>
      </c>
      <c r="ET29" s="55">
        <v>0</v>
      </c>
      <c r="EU29" s="55">
        <v>0</v>
      </c>
      <c r="EV29" s="55">
        <v>0</v>
      </c>
      <c r="EW29" s="55">
        <v>0</v>
      </c>
      <c r="EX29" s="55">
        <v>0</v>
      </c>
    </row>
    <row r="30" spans="1:154" s="55" customFormat="1" ht="12.95" customHeight="1" x14ac:dyDescent="0.2">
      <c r="A30" s="45"/>
      <c r="B30" s="35" t="s">
        <v>30</v>
      </c>
      <c r="T30" s="55">
        <v>23728.5</v>
      </c>
      <c r="U30" s="55">
        <v>0</v>
      </c>
      <c r="V30" s="55">
        <v>0</v>
      </c>
      <c r="W30" s="55">
        <v>0</v>
      </c>
      <c r="X30" s="55">
        <v>23728.5</v>
      </c>
      <c r="AJ30" s="55">
        <v>23728.5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S30" s="55">
        <v>29359.599999999999</v>
      </c>
      <c r="BT30" s="55">
        <v>0</v>
      </c>
      <c r="BU30" s="55">
        <v>0</v>
      </c>
      <c r="BV30" s="55">
        <v>0</v>
      </c>
      <c r="BW30" s="55">
        <v>29359.599999999999</v>
      </c>
      <c r="CI30" s="55">
        <v>29359.599999999999</v>
      </c>
      <c r="CJ30" s="58">
        <v>75367.100000000006</v>
      </c>
      <c r="CL30" s="55">
        <v>0</v>
      </c>
      <c r="CM30" s="55">
        <v>0</v>
      </c>
      <c r="CN30" s="58">
        <v>75367.100000000006</v>
      </c>
      <c r="CZ30" s="55">
        <v>75367.100000000006</v>
      </c>
      <c r="DA30" s="55">
        <v>72767.600000000006</v>
      </c>
      <c r="DB30" s="55">
        <v>0</v>
      </c>
      <c r="DC30" s="55">
        <v>0</v>
      </c>
      <c r="DD30" s="55">
        <v>0</v>
      </c>
      <c r="DE30" s="55">
        <v>72767.600000000006</v>
      </c>
      <c r="DQ30" s="55">
        <v>72767.600000000006</v>
      </c>
      <c r="DR30" s="55">
        <v>83322.599999999991</v>
      </c>
      <c r="DU30" s="55">
        <v>0</v>
      </c>
      <c r="DV30" s="55">
        <v>83322.599999999991</v>
      </c>
      <c r="EH30" s="55">
        <v>83322.599999999991</v>
      </c>
      <c r="EK30" s="55">
        <v>0</v>
      </c>
      <c r="EL30" s="55">
        <v>0</v>
      </c>
    </row>
    <row r="31" spans="1:154" s="55" customFormat="1" ht="12.95" customHeight="1" x14ac:dyDescent="0.2">
      <c r="A31" s="45"/>
      <c r="B31" s="35" t="s">
        <v>31</v>
      </c>
      <c r="T31" s="55">
        <v>75684</v>
      </c>
      <c r="U31" s="55">
        <v>0</v>
      </c>
      <c r="V31" s="55">
        <v>0</v>
      </c>
      <c r="W31" s="55">
        <v>0</v>
      </c>
      <c r="X31" s="55">
        <v>75684</v>
      </c>
      <c r="AJ31" s="55">
        <v>75684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S31" s="55">
        <v>91497.1</v>
      </c>
      <c r="BT31" s="55">
        <v>0</v>
      </c>
      <c r="BU31" s="55">
        <v>0</v>
      </c>
      <c r="BV31" s="55">
        <v>0</v>
      </c>
      <c r="BW31" s="55">
        <v>91497.1</v>
      </c>
      <c r="CI31" s="55">
        <v>91497.1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A31" s="55">
        <v>35831.5</v>
      </c>
      <c r="DB31" s="55">
        <v>0</v>
      </c>
      <c r="DC31" s="55">
        <v>0</v>
      </c>
      <c r="DD31" s="55">
        <v>0</v>
      </c>
      <c r="DE31" s="55">
        <v>35831.5</v>
      </c>
      <c r="DQ31" s="55">
        <v>35831.5</v>
      </c>
      <c r="DR31" s="55">
        <v>28113.599999999999</v>
      </c>
      <c r="DU31" s="55">
        <v>0</v>
      </c>
      <c r="DV31" s="55">
        <v>28113.599999999999</v>
      </c>
      <c r="EH31" s="55">
        <v>28113.599999999999</v>
      </c>
      <c r="EK31" s="55">
        <v>0</v>
      </c>
      <c r="EL31" s="55">
        <v>0</v>
      </c>
    </row>
    <row r="32" spans="1:154" s="55" customFormat="1" ht="25.5" customHeight="1" x14ac:dyDescent="0.2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8494410.1000000015</v>
      </c>
      <c r="G32" s="55">
        <f>C32-D32-E32-F32</f>
        <v>6970080.1999999993</v>
      </c>
      <c r="H32" s="55">
        <v>708361.6</v>
      </c>
      <c r="I32" s="55">
        <v>1113579.7</v>
      </c>
      <c r="J32" s="55">
        <v>1897471.1</v>
      </c>
      <c r="K32" s="55">
        <v>2294251.2000000002</v>
      </c>
      <c r="L32" s="55">
        <v>6111255.0999999996</v>
      </c>
      <c r="M32" s="55">
        <v>6727264.0999999996</v>
      </c>
      <c r="N32" s="55">
        <v>7505057.7999999998</v>
      </c>
      <c r="O32" s="55">
        <v>11959784.699999999</v>
      </c>
      <c r="P32" s="55">
        <v>15221674.200000001</v>
      </c>
      <c r="Q32" s="55">
        <v>16394411.699999999</v>
      </c>
      <c r="R32" s="55">
        <v>17315512.800000001</v>
      </c>
      <c r="S32" s="55">
        <v>22191754.400000002</v>
      </c>
      <c r="T32" s="55">
        <v>1957395.32</v>
      </c>
      <c r="U32" s="55">
        <v>1540214.7</v>
      </c>
      <c r="V32" s="55">
        <v>4946681.9999999991</v>
      </c>
      <c r="W32" s="55">
        <v>-3356175.6999999993</v>
      </c>
      <c r="X32" s="55">
        <v>-1173325.68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6486896.6999999993</v>
      </c>
      <c r="AE32" s="55">
        <v>8458323.7000000011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1957395.32</v>
      </c>
      <c r="AK32" s="55">
        <v>4405331.2</v>
      </c>
      <c r="AL32" s="55">
        <v>823130.4</v>
      </c>
      <c r="AM32" s="55">
        <v>1089576.5</v>
      </c>
      <c r="AN32" s="55">
        <v>1089363.6000000001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2274327.7000000002</v>
      </c>
      <c r="AW32" s="55">
        <v>2653267.7999999998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5311686.3999999994</v>
      </c>
      <c r="BC32" s="55">
        <v>820133.89999999991</v>
      </c>
      <c r="BD32" s="55">
        <v>1550264.2999999998</v>
      </c>
      <c r="BE32" s="55">
        <v>1289075.1000000001</v>
      </c>
      <c r="BF32" s="55">
        <v>1652213.0999999996</v>
      </c>
      <c r="BG32" s="55">
        <v>218476</v>
      </c>
      <c r="BH32" s="55">
        <v>552377</v>
      </c>
      <c r="BI32" s="55">
        <v>820133.89999999991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5311686.3999999994</v>
      </c>
      <c r="BS32" s="55">
        <v>3306895.6000000015</v>
      </c>
      <c r="BT32" s="55">
        <v>1506303.5</v>
      </c>
      <c r="BU32" s="55">
        <v>1451291.7000000002</v>
      </c>
      <c r="BV32" s="55">
        <v>1452488</v>
      </c>
      <c r="BW32" s="55">
        <v>-1103187.5999999987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3306895.6000000015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-856621.29999999981</v>
      </c>
      <c r="CO32" s="55">
        <v>254919.19999999998</v>
      </c>
      <c r="CP32" s="55">
        <v>686773.70000000007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4763044.3999999994</v>
      </c>
      <c r="CY32" s="55">
        <v>5257628.6000000006</v>
      </c>
      <c r="CZ32" s="55">
        <v>3508726</v>
      </c>
      <c r="DA32" s="55">
        <v>2953975.3000000003</v>
      </c>
      <c r="DB32" s="55">
        <v>1167448.3</v>
      </c>
      <c r="DC32" s="55">
        <v>1613906.2</v>
      </c>
      <c r="DD32" s="55">
        <v>1556996</v>
      </c>
      <c r="DE32" s="55">
        <v>-1384375.1999999997</v>
      </c>
      <c r="DF32" s="55">
        <v>426844.5</v>
      </c>
      <c r="DG32" s="55">
        <v>719647.29999999993</v>
      </c>
      <c r="DH32" s="55">
        <v>1167448.3</v>
      </c>
      <c r="DI32" s="55">
        <v>1752092.2</v>
      </c>
      <c r="DJ32" s="55">
        <v>2366385.7000000002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4760988.1000000006</v>
      </c>
      <c r="DP32" s="55">
        <v>5190435.2</v>
      </c>
      <c r="DQ32" s="55">
        <v>2953975.3000000003</v>
      </c>
      <c r="DR32" s="55">
        <v>2881554</v>
      </c>
      <c r="DS32" s="55">
        <v>851503.5</v>
      </c>
      <c r="DT32" s="55">
        <v>1518147.7999999998</v>
      </c>
      <c r="DU32" s="55">
        <v>1518922</v>
      </c>
      <c r="DV32" s="55">
        <v>-1007019.2999999998</v>
      </c>
      <c r="DW32" s="55">
        <v>96993.5</v>
      </c>
      <c r="DX32" s="55">
        <v>456076.79999999999</v>
      </c>
      <c r="DY32" s="55">
        <v>851503.5</v>
      </c>
      <c r="DZ32" s="55">
        <v>1223808.8</v>
      </c>
      <c r="EA32" s="55">
        <v>1583568.9</v>
      </c>
      <c r="EB32" s="55">
        <v>2369651.2999999998</v>
      </c>
      <c r="EC32" s="55">
        <v>2780035.0999999996</v>
      </c>
      <c r="ED32" s="55">
        <v>3479500.5</v>
      </c>
      <c r="EE32" s="55">
        <v>3888573.3</v>
      </c>
      <c r="EF32" s="55">
        <v>4364144.2</v>
      </c>
      <c r="EG32" s="55">
        <v>4870573.9000000004</v>
      </c>
      <c r="EH32" s="55">
        <v>2881554</v>
      </c>
      <c r="EJ32" s="55">
        <v>1010421.3999999999</v>
      </c>
      <c r="EK32" s="55">
        <v>1240991</v>
      </c>
      <c r="EL32" s="55">
        <v>1293545.5000000005</v>
      </c>
      <c r="EN32" s="55">
        <v>190014.5</v>
      </c>
      <c r="EO32" s="55">
        <v>518886.9</v>
      </c>
      <c r="EP32" s="55">
        <v>1010421.3999999999</v>
      </c>
      <c r="EQ32" s="55">
        <v>1373260.7</v>
      </c>
      <c r="ER32" s="55">
        <v>1724324.7</v>
      </c>
      <c r="ES32" s="55">
        <v>2251412.4</v>
      </c>
      <c r="ET32" s="55">
        <v>2694197</v>
      </c>
      <c r="EU32" s="55">
        <v>3148359.3</v>
      </c>
      <c r="EV32" s="55">
        <v>3544957.9000000004</v>
      </c>
      <c r="EW32" s="55">
        <v>3924035.5</v>
      </c>
      <c r="EX32" s="55">
        <v>4291128.3</v>
      </c>
    </row>
    <row r="33" spans="1:154" s="55" customFormat="1" ht="12.95" customHeight="1" x14ac:dyDescent="0.2">
      <c r="A33" s="45"/>
      <c r="B33" s="35" t="s">
        <v>30</v>
      </c>
      <c r="C33" s="55">
        <v>21730336.699999999</v>
      </c>
      <c r="D33" s="55">
        <v>1834081.3</v>
      </c>
      <c r="E33" s="55">
        <v>4723928.3</v>
      </c>
      <c r="F33" s="55">
        <v>8372483.3000000007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2200653.2999999998</v>
      </c>
      <c r="L33" s="55">
        <v>5980326.2999999998</v>
      </c>
      <c r="M33" s="55">
        <v>6558009.5999999996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16926269.199999999</v>
      </c>
      <c r="S33" s="55">
        <v>21730336.699999999</v>
      </c>
      <c r="T33" s="55">
        <v>1670139.4000000001</v>
      </c>
      <c r="U33" s="55">
        <v>1449955.3</v>
      </c>
      <c r="V33" s="55">
        <v>4777048.8</v>
      </c>
      <c r="W33" s="55">
        <v>-3512909.4999999995</v>
      </c>
      <c r="X33" s="55">
        <v>-1043955.2</v>
      </c>
      <c r="Y33" s="55">
        <v>278625.3</v>
      </c>
      <c r="Z33" s="55">
        <v>756744.4</v>
      </c>
      <c r="AA33" s="55">
        <v>1449955.3</v>
      </c>
      <c r="AB33" s="55">
        <v>2172031.7999999998</v>
      </c>
      <c r="AC33" s="55">
        <v>2828752.5</v>
      </c>
      <c r="AD33" s="55">
        <v>6227004.0999999996</v>
      </c>
      <c r="AE33" s="55">
        <v>8144174.4000000004</v>
      </c>
      <c r="AF33" s="55">
        <v>11277930.199999999</v>
      </c>
      <c r="AG33" s="55">
        <v>2714094.6</v>
      </c>
      <c r="AH33" s="55">
        <v>2941959.9</v>
      </c>
      <c r="AI33" s="55">
        <v>3270305.9</v>
      </c>
      <c r="AJ33" s="55">
        <v>1670139.4000000001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994329.59999999998</v>
      </c>
      <c r="AT33" s="55">
        <v>1289292.1000000001</v>
      </c>
      <c r="AU33" s="55">
        <v>1619092.9</v>
      </c>
      <c r="AV33" s="55">
        <v>1931110.8</v>
      </c>
      <c r="AW33" s="55">
        <v>2256703.5</v>
      </c>
      <c r="AX33" s="55">
        <v>2543025.2999999998</v>
      </c>
      <c r="AY33" s="55">
        <v>2877363.4</v>
      </c>
      <c r="AZ33" s="55">
        <v>3255327.5</v>
      </c>
      <c r="BA33" s="55">
        <v>3708826.5</v>
      </c>
      <c r="BB33" s="55">
        <v>4720460.0999999996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528378.30000000005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4720460.0999999996</v>
      </c>
      <c r="BS33" s="55">
        <v>2938142.2</v>
      </c>
      <c r="BT33" s="55">
        <v>1382872.6</v>
      </c>
      <c r="BU33" s="55">
        <v>1277819.1000000001</v>
      </c>
      <c r="BV33" s="55">
        <v>1304280.1999999997</v>
      </c>
      <c r="BW33" s="55">
        <v>-1026829.6999999997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2220296.7000000002</v>
      </c>
      <c r="CC33" s="55">
        <v>2660691.7000000002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4688310.0999999996</v>
      </c>
      <c r="CI33" s="55">
        <v>2938142.2</v>
      </c>
      <c r="CJ33" s="58">
        <v>3149691.4</v>
      </c>
      <c r="CK33" s="55">
        <v>1314103.6000000001</v>
      </c>
      <c r="CL33" s="55">
        <v>1371623.6999999997</v>
      </c>
      <c r="CM33" s="55">
        <v>1318068.7000000002</v>
      </c>
      <c r="CN33" s="58">
        <v>-854104.60000000009</v>
      </c>
      <c r="CO33" s="55">
        <v>254854.9</v>
      </c>
      <c r="CP33" s="55">
        <v>671843.9</v>
      </c>
      <c r="CQ33" s="55">
        <v>1314103.6000000001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4752349.4000000004</v>
      </c>
      <c r="CZ33" s="55">
        <v>3149691.4</v>
      </c>
      <c r="DA33" s="55">
        <v>2561819.1</v>
      </c>
      <c r="DB33" s="55">
        <v>1105075.6000000001</v>
      </c>
      <c r="DC33" s="55">
        <v>1502515.6</v>
      </c>
      <c r="DD33" s="55">
        <v>1351372.0999999996</v>
      </c>
      <c r="DE33" s="55">
        <v>-1397144.1999999997</v>
      </c>
      <c r="DF33" s="55">
        <v>422907.7</v>
      </c>
      <c r="DG33" s="55">
        <v>684301.1</v>
      </c>
      <c r="DH33" s="55">
        <v>1105075.6000000001</v>
      </c>
      <c r="DI33" s="55">
        <v>1631261.7</v>
      </c>
      <c r="DJ33" s="55">
        <v>2223857.2000000002</v>
      </c>
      <c r="DK33" s="55">
        <v>2607591.2000000002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2561819.1</v>
      </c>
      <c r="DR33" s="55">
        <v>2393329</v>
      </c>
      <c r="DS33" s="55">
        <v>775298</v>
      </c>
      <c r="DT33" s="55">
        <v>1384127</v>
      </c>
      <c r="DU33" s="55">
        <v>1369259.9</v>
      </c>
      <c r="DV33" s="55">
        <v>-1135355.8999999999</v>
      </c>
      <c r="DW33" s="55">
        <v>91506.8</v>
      </c>
      <c r="DX33" s="55">
        <v>408736.3</v>
      </c>
      <c r="DY33" s="55">
        <v>775298</v>
      </c>
      <c r="DZ33" s="55">
        <v>1116367.1000000001</v>
      </c>
      <c r="EA33" s="55">
        <v>1443876.9</v>
      </c>
      <c r="EB33" s="55">
        <v>2159425</v>
      </c>
      <c r="EC33" s="55">
        <v>2532962.7999999998</v>
      </c>
      <c r="ED33" s="55">
        <v>3183516.7</v>
      </c>
      <c r="EE33" s="55">
        <v>3528684.9</v>
      </c>
      <c r="EF33" s="55">
        <v>3908339.7</v>
      </c>
      <c r="EG33" s="55">
        <v>4336311.4000000004</v>
      </c>
      <c r="EH33" s="55">
        <v>2393329</v>
      </c>
      <c r="EJ33" s="55">
        <v>884613.7</v>
      </c>
      <c r="EK33" s="55">
        <v>1127294.4000000001</v>
      </c>
      <c r="EL33" s="55">
        <v>1196040.6000000001</v>
      </c>
      <c r="EN33" s="55">
        <v>180732.4</v>
      </c>
      <c r="EO33" s="55">
        <v>471366.9</v>
      </c>
      <c r="EP33" s="55">
        <v>884613.7</v>
      </c>
      <c r="EQ33" s="55">
        <v>1210289.2</v>
      </c>
      <c r="ER33" s="55">
        <v>1535920.4</v>
      </c>
      <c r="ES33" s="55">
        <v>2011908.1</v>
      </c>
      <c r="ET33" s="55">
        <v>2421261.9</v>
      </c>
      <c r="EU33" s="55">
        <v>2844474.3</v>
      </c>
      <c r="EV33" s="55">
        <v>3207948.7</v>
      </c>
      <c r="EW33" s="55">
        <v>3511007.8</v>
      </c>
      <c r="EX33" s="55">
        <v>3843383.6</v>
      </c>
    </row>
    <row r="34" spans="1:154" s="55" customFormat="1" ht="12.95" customHeight="1" x14ac:dyDescent="0.2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287255.92</v>
      </c>
      <c r="U34" s="55">
        <v>90259.4</v>
      </c>
      <c r="V34" s="55">
        <v>169633.2</v>
      </c>
      <c r="W34" s="55">
        <v>156733.80000000002</v>
      </c>
      <c r="X34" s="55">
        <v>-129370.48000000004</v>
      </c>
      <c r="Y34" s="55">
        <v>7217.1</v>
      </c>
      <c r="Z34" s="55">
        <v>57288.9</v>
      </c>
      <c r="AA34" s="55">
        <v>90259.4</v>
      </c>
      <c r="AB34" s="55">
        <v>154024.70000000001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287255.92</v>
      </c>
      <c r="AK34" s="55">
        <v>696504.7</v>
      </c>
      <c r="AL34" s="55">
        <v>139731.5</v>
      </c>
      <c r="AM34" s="55">
        <v>153882.5</v>
      </c>
      <c r="AN34" s="55">
        <v>165431.20000000001</v>
      </c>
      <c r="AO34" s="55">
        <v>237459.49999999994</v>
      </c>
      <c r="AP34" s="55">
        <v>20493.400000000001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591226.30000000005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276069.40000000002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591226.30000000005</v>
      </c>
      <c r="BS34" s="55">
        <v>368753.40000000148</v>
      </c>
      <c r="BT34" s="55">
        <v>123430.9</v>
      </c>
      <c r="BU34" s="55">
        <v>173472.6</v>
      </c>
      <c r="BV34" s="55">
        <v>148207.79999999999</v>
      </c>
      <c r="BW34" s="55">
        <v>-76357.89999999851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368753.40000000148</v>
      </c>
      <c r="CJ34" s="58">
        <v>359034.6</v>
      </c>
      <c r="CK34" s="55">
        <v>36662.6</v>
      </c>
      <c r="CL34" s="55">
        <v>156739.29999999999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392156.2</v>
      </c>
      <c r="DB34" s="55">
        <v>62372.7</v>
      </c>
      <c r="DC34" s="55">
        <v>111390.59999999999</v>
      </c>
      <c r="DD34" s="55">
        <v>205623.90000000002</v>
      </c>
      <c r="DE34" s="55">
        <v>12769</v>
      </c>
      <c r="DF34" s="55">
        <v>3936.8</v>
      </c>
      <c r="DG34" s="55">
        <v>35346.199999999997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277213.90000000002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392156.2</v>
      </c>
      <c r="DR34" s="55">
        <v>488225</v>
      </c>
      <c r="DS34" s="55">
        <v>76205.5</v>
      </c>
      <c r="DT34" s="55">
        <v>134020.79999999999</v>
      </c>
      <c r="DU34" s="55">
        <v>149662.10000000003</v>
      </c>
      <c r="DV34" s="55">
        <v>128336.59999999998</v>
      </c>
      <c r="DW34" s="55">
        <v>5486.7</v>
      </c>
      <c r="DX34" s="55">
        <v>47340.5</v>
      </c>
      <c r="DY34" s="55">
        <v>76205.5</v>
      </c>
      <c r="DZ34" s="55">
        <v>107441.7</v>
      </c>
      <c r="EA34" s="55">
        <v>139692</v>
      </c>
      <c r="EB34" s="55">
        <v>210226.3</v>
      </c>
      <c r="EC34" s="55">
        <v>247072.3</v>
      </c>
      <c r="ED34" s="55">
        <v>295983.8</v>
      </c>
      <c r="EE34" s="55">
        <v>359888.4</v>
      </c>
      <c r="EF34" s="55">
        <v>455804.5</v>
      </c>
      <c r="EG34" s="55">
        <v>534262.5</v>
      </c>
      <c r="EH34" s="55">
        <v>488225</v>
      </c>
      <c r="EJ34" s="55">
        <v>125807.7</v>
      </c>
      <c r="EK34" s="55">
        <v>113696.59999999999</v>
      </c>
      <c r="EL34" s="55">
        <v>97504.900000000023</v>
      </c>
      <c r="EN34" s="55">
        <v>9282.1</v>
      </c>
      <c r="EO34" s="55">
        <v>47520</v>
      </c>
      <c r="EP34" s="55">
        <v>125807.7</v>
      </c>
      <c r="EQ34" s="55">
        <v>162971.5</v>
      </c>
      <c r="ER34" s="55">
        <v>188404.3</v>
      </c>
      <c r="ES34" s="55">
        <v>239504.3</v>
      </c>
      <c r="ET34" s="55">
        <v>272935.09999999998</v>
      </c>
      <c r="EU34" s="55">
        <v>303885</v>
      </c>
      <c r="EV34" s="55">
        <v>337009.2</v>
      </c>
      <c r="EW34" s="55">
        <v>413027.70000000019</v>
      </c>
      <c r="EX34" s="55">
        <v>447744.7</v>
      </c>
    </row>
    <row r="35" spans="1:154" s="55" customFormat="1" ht="12.95" customHeight="1" x14ac:dyDescent="0.2">
      <c r="A35" s="45">
        <v>705</v>
      </c>
      <c r="B35" s="26" t="s">
        <v>65</v>
      </c>
      <c r="C35" s="55">
        <v>507380.3</v>
      </c>
      <c r="D35" s="55">
        <v>81247.899999999994</v>
      </c>
      <c r="E35" s="55">
        <v>129104</v>
      </c>
      <c r="F35" s="55">
        <v>133588.5</v>
      </c>
      <c r="G35" s="55">
        <v>163439.9</v>
      </c>
      <c r="H35" s="55">
        <v>16670.599999999999</v>
      </c>
      <c r="I35" s="55">
        <v>47231.7</v>
      </c>
      <c r="J35" s="55">
        <v>81247.899999999994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308535.09999999998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19795.400000000001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185673.60000000001</v>
      </c>
      <c r="AE35" s="55">
        <v>245729.9</v>
      </c>
      <c r="AF35" s="55">
        <v>279113.90000000002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69978.600000000006</v>
      </c>
      <c r="AM35" s="55">
        <v>167118.9</v>
      </c>
      <c r="AN35" s="55">
        <v>165108.4</v>
      </c>
      <c r="AO35" s="55">
        <v>189754.19999999995</v>
      </c>
      <c r="AP35" s="55">
        <v>10341.799999999999</v>
      </c>
      <c r="AQ35" s="55">
        <v>42554.3</v>
      </c>
      <c r="AR35" s="55">
        <v>69978.600000000006</v>
      </c>
      <c r="AS35" s="55">
        <v>120528.3</v>
      </c>
      <c r="AT35" s="55">
        <v>191720.1</v>
      </c>
      <c r="AU35" s="55">
        <v>237097.5</v>
      </c>
      <c r="AV35" s="55">
        <v>290520.59999999998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78416.600000000006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34819.300000000003</v>
      </c>
      <c r="BI35" s="55">
        <v>78416.600000000006</v>
      </c>
      <c r="BJ35" s="55">
        <v>147543.90000000002</v>
      </c>
      <c r="BK35" s="55">
        <v>205155.5</v>
      </c>
      <c r="BL35" s="55">
        <v>263641.09999999998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580813.89999999991</v>
      </c>
      <c r="BR35" s="55">
        <v>692648.7</v>
      </c>
      <c r="BS35" s="55">
        <v>782874.3</v>
      </c>
      <c r="BT35" s="55">
        <v>133073.79999999999</v>
      </c>
      <c r="BU35" s="55">
        <v>242845.90000000002</v>
      </c>
      <c r="BV35" s="55">
        <v>163139.20000000001</v>
      </c>
      <c r="BW35" s="55">
        <v>243815.40000000002</v>
      </c>
      <c r="BX35" s="55">
        <v>10146.6</v>
      </c>
      <c r="BY35" s="55">
        <v>61924.899999999994</v>
      </c>
      <c r="BZ35" s="55">
        <v>133073.79999999999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272340.39999999991</v>
      </c>
      <c r="CO35" s="55">
        <v>635.9</v>
      </c>
      <c r="CP35" s="55">
        <v>41269.599999999999</v>
      </c>
      <c r="CQ35" s="55">
        <v>76867.3</v>
      </c>
      <c r="CR35" s="55">
        <v>136557.29999999999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574502.19999999995</v>
      </c>
      <c r="CZ35" s="55">
        <v>713410.7</v>
      </c>
      <c r="DA35" s="55">
        <v>822019</v>
      </c>
      <c r="DB35" s="55">
        <v>90201.5</v>
      </c>
      <c r="DC35" s="55">
        <v>199345.40000000002</v>
      </c>
      <c r="DD35" s="55">
        <v>237595.59999999998</v>
      </c>
      <c r="DE35" s="55">
        <v>294876.5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289546.90000000002</v>
      </c>
      <c r="DL35" s="55">
        <v>365927.10000000003</v>
      </c>
      <c r="DM35" s="55">
        <v>418312.6</v>
      </c>
      <c r="DN35" s="55">
        <v>527142.5</v>
      </c>
      <c r="DO35" s="55">
        <v>588504.30000000005</v>
      </c>
      <c r="DP35" s="55">
        <v>670233.1</v>
      </c>
      <c r="DQ35" s="55">
        <v>822019</v>
      </c>
      <c r="DR35" s="55">
        <v>742444.3</v>
      </c>
      <c r="DS35" s="55">
        <v>123453.6</v>
      </c>
      <c r="DT35" s="55">
        <v>175078.49999999997</v>
      </c>
      <c r="DU35" s="55">
        <v>191026.5</v>
      </c>
      <c r="DV35" s="55">
        <v>252885.70000000007</v>
      </c>
      <c r="DW35" s="55">
        <v>10973.4</v>
      </c>
      <c r="DX35" s="55">
        <v>61931.600000000006</v>
      </c>
      <c r="DY35" s="55">
        <v>123453.6</v>
      </c>
      <c r="DZ35" s="55">
        <v>176119.2</v>
      </c>
      <c r="EA35" s="55">
        <v>233711.69999999998</v>
      </c>
      <c r="EB35" s="55">
        <v>298532.09999999998</v>
      </c>
      <c r="EC35" s="55">
        <v>347946.10000000003</v>
      </c>
      <c r="ED35" s="55">
        <v>410620.80000000005</v>
      </c>
      <c r="EE35" s="55">
        <v>489558.6</v>
      </c>
      <c r="EF35" s="55">
        <v>531032.5</v>
      </c>
      <c r="EG35" s="55">
        <v>595242</v>
      </c>
      <c r="EH35" s="55">
        <v>742444.3</v>
      </c>
      <c r="EJ35" s="55">
        <v>117025.09999999999</v>
      </c>
      <c r="EK35" s="55">
        <v>120055.00000000001</v>
      </c>
      <c r="EL35" s="55">
        <v>177720.80000000002</v>
      </c>
      <c r="EN35" s="55">
        <v>19372.7</v>
      </c>
      <c r="EO35" s="55">
        <v>68803.899999999994</v>
      </c>
      <c r="EP35" s="55">
        <v>117025.09999999999</v>
      </c>
      <c r="EQ35" s="55">
        <v>159096.9</v>
      </c>
      <c r="ER35" s="55">
        <v>196091.09999999998</v>
      </c>
      <c r="ES35" s="55">
        <v>237080.1</v>
      </c>
      <c r="ET35" s="55">
        <v>301136.3</v>
      </c>
      <c r="EU35" s="55">
        <v>355526.5</v>
      </c>
      <c r="EV35" s="55">
        <v>414800.9</v>
      </c>
      <c r="EW35" s="55">
        <v>453459.1</v>
      </c>
      <c r="EX35" s="55">
        <v>514337.4</v>
      </c>
    </row>
    <row r="36" spans="1:154" s="55" customFormat="1" ht="12.95" customHeight="1" x14ac:dyDescent="0.2">
      <c r="A36" s="45"/>
      <c r="B36" s="26" t="s">
        <v>30</v>
      </c>
      <c r="C36" s="55">
        <v>314569.90000000002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32610.400000000001</v>
      </c>
      <c r="J36" s="55">
        <v>56645.3</v>
      </c>
      <c r="K36" s="55">
        <v>79783.600000000006</v>
      </c>
      <c r="L36" s="55">
        <v>121983.5</v>
      </c>
      <c r="M36" s="55">
        <v>139402.79999999999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271008.40000000002</v>
      </c>
      <c r="S36" s="55">
        <v>314569.90000000002</v>
      </c>
      <c r="T36" s="55">
        <v>318471.09999999998</v>
      </c>
      <c r="U36" s="55">
        <v>49747.1</v>
      </c>
      <c r="V36" s="55">
        <v>63458.000000000007</v>
      </c>
      <c r="W36" s="55">
        <v>65013.199999999983</v>
      </c>
      <c r="X36" s="55">
        <v>140252.79999999999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318471.09999999998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276496.40000000002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318097.59999999998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82720.700000000012</v>
      </c>
      <c r="BW36" s="55">
        <v>143188.69999999995</v>
      </c>
      <c r="BX36" s="55">
        <v>9341.6</v>
      </c>
      <c r="BY36" s="55">
        <v>23069.200000000001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273431.09999999998</v>
      </c>
      <c r="CE36" s="55">
        <v>310150</v>
      </c>
      <c r="CF36" s="55">
        <v>331649.90000000002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147799.70000000001</v>
      </c>
      <c r="CM36" s="55">
        <v>179029.2</v>
      </c>
      <c r="CN36" s="58">
        <v>254221.69999999995</v>
      </c>
      <c r="CO36" s="55">
        <v>635.9</v>
      </c>
      <c r="CP36" s="55">
        <v>41269.599999999999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</v>
      </c>
      <c r="DB36" s="55">
        <v>85662.6</v>
      </c>
      <c r="DC36" s="55">
        <v>189058.6</v>
      </c>
      <c r="DD36" s="55">
        <v>224893.09999999998</v>
      </c>
      <c r="DE36" s="55">
        <v>272052.7</v>
      </c>
      <c r="DF36" s="55">
        <v>8533</v>
      </c>
      <c r="DG36" s="55">
        <v>43961.1</v>
      </c>
      <c r="DH36" s="55">
        <v>85662.6</v>
      </c>
      <c r="DI36" s="55">
        <v>154494.29999999999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</v>
      </c>
      <c r="DR36" s="55">
        <v>695715.3</v>
      </c>
      <c r="DS36" s="55">
        <v>119384.3</v>
      </c>
      <c r="DT36" s="55">
        <v>165222.79999999999</v>
      </c>
      <c r="DU36" s="55">
        <v>180354.5</v>
      </c>
      <c r="DV36" s="55">
        <v>230753.70000000007</v>
      </c>
      <c r="DW36" s="55">
        <v>10964.4</v>
      </c>
      <c r="DX36" s="55">
        <v>61032.800000000003</v>
      </c>
      <c r="DY36" s="55">
        <v>119384.3</v>
      </c>
      <c r="DZ36" s="55">
        <v>169885.7</v>
      </c>
      <c r="EA36" s="55">
        <v>224680.8</v>
      </c>
      <c r="EB36" s="55">
        <v>284607.09999999998</v>
      </c>
      <c r="EC36" s="55">
        <v>331025.2</v>
      </c>
      <c r="ED36" s="55">
        <v>391013.9</v>
      </c>
      <c r="EE36" s="55">
        <v>464961.6</v>
      </c>
      <c r="EF36" s="55">
        <v>502427.5</v>
      </c>
      <c r="EG36" s="55">
        <v>562362.80000000005</v>
      </c>
      <c r="EH36" s="55">
        <v>695715.3</v>
      </c>
      <c r="EJ36" s="55">
        <v>110372.2</v>
      </c>
      <c r="EK36" s="55">
        <v>113451.7</v>
      </c>
      <c r="EL36" s="55">
        <v>164935.6</v>
      </c>
      <c r="EN36" s="55">
        <v>18529.2</v>
      </c>
      <c r="EO36" s="55">
        <v>65986</v>
      </c>
      <c r="EP36" s="55">
        <v>110372.2</v>
      </c>
      <c r="EQ36" s="55">
        <v>150888</v>
      </c>
      <c r="ER36" s="55">
        <v>186827.8</v>
      </c>
      <c r="ES36" s="55">
        <v>223823.9</v>
      </c>
      <c r="ET36" s="55">
        <v>284814.7</v>
      </c>
      <c r="EU36" s="55">
        <v>333869.8</v>
      </c>
      <c r="EV36" s="55">
        <v>388759.5</v>
      </c>
      <c r="EW36" s="55">
        <v>424052.5</v>
      </c>
      <c r="EX36" s="55">
        <v>478425.9</v>
      </c>
    </row>
    <row r="37" spans="1:154" s="55" customFormat="1" ht="12.95" customHeight="1" x14ac:dyDescent="0.2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70949.100000000006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167125.79999999999</v>
      </c>
      <c r="S37" s="55">
        <v>192810.4</v>
      </c>
      <c r="T37" s="55">
        <v>188298.2</v>
      </c>
      <c r="U37" s="55">
        <v>23759.200000000001</v>
      </c>
      <c r="V37" s="55">
        <v>48709.3</v>
      </c>
      <c r="W37" s="55">
        <v>60264.200000000012</v>
      </c>
      <c r="X37" s="55">
        <v>55565.5</v>
      </c>
      <c r="Y37" s="55">
        <v>5662.3</v>
      </c>
      <c r="Z37" s="55">
        <v>12342.9</v>
      </c>
      <c r="AA37" s="55">
        <v>23759.200000000001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132732.70000000001</v>
      </c>
      <c r="AH37" s="55">
        <v>155161.79999999999</v>
      </c>
      <c r="AI37" s="55">
        <v>165758.79999999999</v>
      </c>
      <c r="AJ37" s="55">
        <v>188298.2</v>
      </c>
      <c r="AK37" s="55">
        <v>232029.4</v>
      </c>
      <c r="AL37" s="55">
        <v>22388.400000000001</v>
      </c>
      <c r="AM37" s="55">
        <v>62916.7</v>
      </c>
      <c r="AN37" s="55">
        <v>76228.100000000006</v>
      </c>
      <c r="AO37" s="55">
        <v>70496.199999999983</v>
      </c>
      <c r="AP37" s="55">
        <v>3005.8</v>
      </c>
      <c r="AQ37" s="55">
        <v>11090.3</v>
      </c>
      <c r="AR37" s="55">
        <v>22388.400000000001</v>
      </c>
      <c r="AS37" s="55">
        <v>45289.599999999999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161533.20000000001</v>
      </c>
      <c r="AY37" s="55">
        <v>188598.39999999999</v>
      </c>
      <c r="AZ37" s="55">
        <v>204918.1</v>
      </c>
      <c r="BA37" s="55">
        <v>232029.4</v>
      </c>
      <c r="BB37" s="55">
        <v>309577.40000000002</v>
      </c>
      <c r="BC37" s="55">
        <v>29190.1</v>
      </c>
      <c r="BD37" s="55">
        <v>87493.1</v>
      </c>
      <c r="BE37" s="55">
        <v>97104.3</v>
      </c>
      <c r="BF37" s="55">
        <v>95789.900000000023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163737.20000000001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309577.40000000002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38855.699999999997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154996.29999999999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9093.2999999999993</v>
      </c>
      <c r="CL37" s="55">
        <v>23473.5</v>
      </c>
      <c r="CM37" s="55">
        <v>13900.600000000002</v>
      </c>
      <c r="CN37" s="58">
        <v>18118.699999999997</v>
      </c>
      <c r="CQ37" s="55">
        <v>9093.2999999999993</v>
      </c>
      <c r="CR37" s="55">
        <v>11728.3</v>
      </c>
      <c r="CS37" s="55">
        <v>25336.2</v>
      </c>
      <c r="CT37" s="55">
        <v>32566.799999999999</v>
      </c>
      <c r="CU37" s="55">
        <v>37993.800000000003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4538.8999999999996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4538.8999999999996</v>
      </c>
      <c r="DI37" s="55">
        <v>7035.1</v>
      </c>
      <c r="DJ37" s="55">
        <v>12268.3</v>
      </c>
      <c r="DK37" s="55">
        <v>14825.7</v>
      </c>
      <c r="DL37" s="55">
        <v>18710.900000000001</v>
      </c>
      <c r="DM37" s="55">
        <v>22687.8</v>
      </c>
      <c r="DN37" s="55">
        <v>27528.2</v>
      </c>
      <c r="DO37" s="55">
        <v>33462.300000000003</v>
      </c>
      <c r="DP37" s="55">
        <v>39538.199999999997</v>
      </c>
      <c r="DQ37" s="55">
        <v>50352</v>
      </c>
      <c r="DR37" s="55">
        <v>46729</v>
      </c>
      <c r="DS37" s="55">
        <v>4069.3</v>
      </c>
      <c r="DT37" s="55">
        <v>9855.7000000000007</v>
      </c>
      <c r="DU37" s="55">
        <v>10672</v>
      </c>
      <c r="DV37" s="55">
        <v>22132</v>
      </c>
      <c r="DW37" s="55">
        <v>9</v>
      </c>
      <c r="DX37" s="55">
        <v>898.8</v>
      </c>
      <c r="DY37" s="55">
        <v>4069.3</v>
      </c>
      <c r="DZ37" s="55">
        <v>6233.5</v>
      </c>
      <c r="EA37" s="55">
        <v>9030.9</v>
      </c>
      <c r="EB37" s="55">
        <v>13925</v>
      </c>
      <c r="EC37" s="55">
        <v>16920.900000000001</v>
      </c>
      <c r="ED37" s="55">
        <v>19606.900000000001</v>
      </c>
      <c r="EE37" s="55">
        <v>24597</v>
      </c>
      <c r="EF37" s="55">
        <v>28605</v>
      </c>
      <c r="EG37" s="55">
        <v>32879.199999999997</v>
      </c>
      <c r="EH37" s="55">
        <v>46729</v>
      </c>
      <c r="EJ37" s="55">
        <v>6652.9</v>
      </c>
      <c r="EK37" s="55">
        <v>6603.3000000000011</v>
      </c>
      <c r="EL37" s="55">
        <v>12785.2</v>
      </c>
      <c r="EN37" s="55">
        <v>843.5</v>
      </c>
      <c r="EO37" s="55">
        <v>2817.9</v>
      </c>
      <c r="EP37" s="55">
        <v>6652.9</v>
      </c>
      <c r="EQ37" s="55">
        <v>8208.9</v>
      </c>
      <c r="ER37" s="55">
        <v>9263.2999999999993</v>
      </c>
      <c r="ES37" s="55">
        <v>13256.2</v>
      </c>
      <c r="ET37" s="55">
        <v>16321.6</v>
      </c>
      <c r="EU37" s="55">
        <v>21656.7</v>
      </c>
      <c r="EV37" s="55">
        <v>26041.4</v>
      </c>
      <c r="EW37" s="55">
        <v>29406.6</v>
      </c>
      <c r="EX37" s="55">
        <v>35911.5</v>
      </c>
    </row>
    <row r="38" spans="1:154" s="55" customFormat="1" ht="12.95" customHeight="1" x14ac:dyDescent="0.2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132162.20000000001</v>
      </c>
      <c r="I38" s="55">
        <v>484956.8</v>
      </c>
      <c r="J38" s="55">
        <v>755343.3</v>
      </c>
      <c r="K38" s="55">
        <v>1160240.1000000001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840069.10000000021</v>
      </c>
      <c r="W38" s="55">
        <v>752937.69999999972</v>
      </c>
      <c r="X38" s="55">
        <v>1218808.3999999999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1311446.6000000001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1312132.6000000001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957833.50000000047</v>
      </c>
      <c r="BF38" s="55">
        <v>905116.29999999981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1196384.3999999999</v>
      </c>
      <c r="BV38" s="55">
        <v>1420827.8000000003</v>
      </c>
      <c r="BW38" s="55">
        <v>1300265.7999999998</v>
      </c>
      <c r="BX38" s="55">
        <v>456873.5</v>
      </c>
      <c r="BY38" s="55">
        <v>830156.20000000007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4444420.6000000006</v>
      </c>
      <c r="CI38" s="55">
        <v>5049109.8</v>
      </c>
      <c r="CJ38" s="58">
        <v>5383865.8999999994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4404527.0999999996</v>
      </c>
      <c r="CY38" s="55">
        <v>4761428.9000000004</v>
      </c>
      <c r="CZ38" s="55">
        <v>5383865.8999999994</v>
      </c>
      <c r="DA38" s="55">
        <v>4843264.2</v>
      </c>
      <c r="DB38" s="55">
        <v>1581045</v>
      </c>
      <c r="DC38" s="55">
        <v>1132008.5</v>
      </c>
      <c r="DD38" s="55">
        <v>1058313.1000000001</v>
      </c>
      <c r="DE38" s="55">
        <v>1071897.6000000001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R38" s="55">
        <v>4881340.9000000004</v>
      </c>
      <c r="DS38" s="55">
        <v>1306850.4000000001</v>
      </c>
      <c r="DT38" s="55">
        <v>1203432.7</v>
      </c>
      <c r="DU38" s="55">
        <v>1149595.1000000001</v>
      </c>
      <c r="DV38" s="55">
        <v>1221462.7000000002</v>
      </c>
      <c r="DW38" s="55">
        <v>196408.7</v>
      </c>
      <c r="DX38" s="55">
        <v>804701</v>
      </c>
      <c r="DY38" s="55">
        <v>1306850.4000000001</v>
      </c>
      <c r="DZ38" s="55">
        <v>1736278.7</v>
      </c>
      <c r="EA38" s="55">
        <v>2160522</v>
      </c>
      <c r="EB38" s="55">
        <v>2510283.1</v>
      </c>
      <c r="EC38" s="55">
        <v>2850615.4</v>
      </c>
      <c r="ED38" s="55">
        <v>3312137.0999999996</v>
      </c>
      <c r="EE38" s="55">
        <v>3659878.2</v>
      </c>
      <c r="EF38" s="55">
        <v>4027384</v>
      </c>
      <c r="EG38" s="55">
        <v>4428339</v>
      </c>
      <c r="EH38" s="55">
        <v>4881340.9000000004</v>
      </c>
      <c r="EJ38" s="55">
        <v>1223649</v>
      </c>
      <c r="EK38" s="55">
        <v>829348.5</v>
      </c>
      <c r="EL38" s="55">
        <v>1512208.9000000004</v>
      </c>
      <c r="EN38" s="55">
        <v>306022.10000000003</v>
      </c>
      <c r="EO38" s="55">
        <v>812912.10000000009</v>
      </c>
      <c r="EP38" s="55">
        <v>1223649</v>
      </c>
      <c r="EQ38" s="55">
        <v>1424577</v>
      </c>
      <c r="ER38" s="55">
        <v>1686892</v>
      </c>
      <c r="ES38" s="55">
        <v>2052997.5</v>
      </c>
      <c r="ET38" s="55">
        <v>2452787</v>
      </c>
      <c r="EU38" s="55">
        <v>2854141.4</v>
      </c>
      <c r="EV38" s="55">
        <v>3565206.4000000004</v>
      </c>
      <c r="EW38" s="55">
        <v>4032371</v>
      </c>
      <c r="EX38" s="55">
        <v>4623844.7</v>
      </c>
    </row>
    <row r="39" spans="1:154" s="55" customFormat="1" ht="12.95" customHeight="1" x14ac:dyDescent="0.2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2368285.7000000002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821950.40000000014</v>
      </c>
      <c r="W39" s="55">
        <v>731488.19999999972</v>
      </c>
      <c r="X39" s="55">
        <v>1195555.1000000001</v>
      </c>
      <c r="Y39" s="55">
        <v>166141.20000000001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2279579.7999999998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2281002.2999999998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1227162.3999999999</v>
      </c>
      <c r="BD39" s="55">
        <v>1018846.8999999999</v>
      </c>
      <c r="BE39" s="55">
        <v>935960.10000000009</v>
      </c>
      <c r="BF39" s="55">
        <v>879206.10000000009</v>
      </c>
      <c r="BG39" s="55">
        <v>489525.3</v>
      </c>
      <c r="BH39" s="55">
        <v>810810.4</v>
      </c>
      <c r="BI39" s="55">
        <v>1227162.3999999999</v>
      </c>
      <c r="BJ39" s="55">
        <v>1842407</v>
      </c>
      <c r="BK39" s="55">
        <v>2068314.8</v>
      </c>
      <c r="BL39" s="55">
        <v>2246009.2999999998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4969604.0999999996</v>
      </c>
      <c r="BT39" s="55">
        <v>1118041.8999999999</v>
      </c>
      <c r="BU39" s="55">
        <v>1177545.3999999999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1118041.8999999999</v>
      </c>
      <c r="CA39" s="55">
        <v>1663335.6</v>
      </c>
      <c r="CB39" s="55">
        <v>1956833.3</v>
      </c>
      <c r="CC39" s="55">
        <v>2295587.2999999998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4969604.0999999996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2334449.7999999998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1110371.8999999999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2677461.7999999998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4304359.0999999996</v>
      </c>
      <c r="DQ39" s="55">
        <v>4753776.3</v>
      </c>
      <c r="DR39" s="55">
        <v>4792320.2</v>
      </c>
      <c r="DS39" s="55">
        <v>1291732.1000000001</v>
      </c>
      <c r="DT39" s="55">
        <v>1181026</v>
      </c>
      <c r="DU39" s="55">
        <v>1130624.8999999999</v>
      </c>
      <c r="DV39" s="55">
        <v>1188937.2000000002</v>
      </c>
      <c r="DW39" s="55">
        <v>195008.2</v>
      </c>
      <c r="DX39" s="55">
        <v>796984.2</v>
      </c>
      <c r="DY39" s="55">
        <v>1291732.1000000001</v>
      </c>
      <c r="DZ39" s="55">
        <v>1713939.2</v>
      </c>
      <c r="EA39" s="55">
        <v>2128903</v>
      </c>
      <c r="EB39" s="55">
        <v>2472758.1</v>
      </c>
      <c r="EC39" s="55">
        <v>2806462.8</v>
      </c>
      <c r="ED39" s="55">
        <v>3261199.8</v>
      </c>
      <c r="EE39" s="55">
        <v>3603383</v>
      </c>
      <c r="EF39" s="55">
        <v>3963202.9</v>
      </c>
      <c r="EG39" s="55">
        <v>4357548</v>
      </c>
      <c r="EH39" s="55">
        <v>4792320.2</v>
      </c>
      <c r="EJ39" s="55">
        <v>1206476.3999999999</v>
      </c>
      <c r="EK39" s="55">
        <v>809161.8</v>
      </c>
      <c r="EL39" s="55">
        <v>1490300.0000000002</v>
      </c>
      <c r="EN39" s="55">
        <v>302727.90000000002</v>
      </c>
      <c r="EO39" s="55">
        <v>803462.3</v>
      </c>
      <c r="EP39" s="55">
        <v>1206476.3999999999</v>
      </c>
      <c r="EQ39" s="55">
        <v>1403829.5</v>
      </c>
      <c r="ER39" s="55">
        <v>1660905.5</v>
      </c>
      <c r="ES39" s="55">
        <v>2015638.2</v>
      </c>
      <c r="ET39" s="55">
        <v>2408236.2000000002</v>
      </c>
      <c r="EU39" s="55">
        <v>2803659.8</v>
      </c>
      <c r="EV39" s="55">
        <v>3505938.2</v>
      </c>
      <c r="EW39" s="55">
        <v>3967811.7</v>
      </c>
      <c r="EX39" s="55">
        <v>4552383</v>
      </c>
    </row>
    <row r="40" spans="1:154" s="55" customFormat="1" ht="12.95" customHeight="1" x14ac:dyDescent="0.2">
      <c r="A40" s="45"/>
      <c r="B40" s="26" t="s">
        <v>31</v>
      </c>
      <c r="C40" s="55">
        <v>51605.2</v>
      </c>
      <c r="D40" s="55">
        <v>8813.7999999999993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8813.7999999999993</v>
      </c>
      <c r="K40" s="55">
        <v>13446.8</v>
      </c>
      <c r="L40" s="55">
        <v>17136.599999999999</v>
      </c>
      <c r="M40" s="55">
        <v>19888.099999999999</v>
      </c>
      <c r="N40" s="55">
        <v>25499.4</v>
      </c>
      <c r="O40" s="55">
        <v>30524.5</v>
      </c>
      <c r="P40" s="55">
        <v>33190.199999999997</v>
      </c>
      <c r="Q40" s="55">
        <v>38470.300000000003</v>
      </c>
      <c r="R40" s="55">
        <v>43006.1</v>
      </c>
      <c r="S40" s="55">
        <v>51605.2</v>
      </c>
      <c r="T40" s="55">
        <v>72261.899999999994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1295.0999999999999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72261.899999999994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21379.599999999999</v>
      </c>
      <c r="AU40" s="55">
        <v>27278.7</v>
      </c>
      <c r="AV40" s="55">
        <v>34372.6</v>
      </c>
      <c r="AW40" s="55">
        <v>40364.699999999997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83206.899999999994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23661.200000000001</v>
      </c>
      <c r="BK40" s="55">
        <v>28376.3</v>
      </c>
      <c r="BL40" s="55">
        <v>35423.300000000003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83206.899999999994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38971.699999999997</v>
      </c>
      <c r="CE40" s="55">
        <v>45652.9</v>
      </c>
      <c r="CF40" s="55">
        <v>51050.7</v>
      </c>
      <c r="CG40" s="55">
        <v>58803</v>
      </c>
      <c r="CH40" s="55">
        <v>65636.899999999994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33356.400000000009</v>
      </c>
      <c r="CO40" s="55">
        <v>1322.3</v>
      </c>
      <c r="CP40" s="55">
        <v>5589.5</v>
      </c>
      <c r="CQ40" s="55">
        <v>12566.7</v>
      </c>
      <c r="CR40" s="55">
        <v>18892.599999999999</v>
      </c>
      <c r="CS40" s="55">
        <v>25886.6</v>
      </c>
      <c r="CT40" s="55">
        <v>32750.2</v>
      </c>
      <c r="CU40" s="55">
        <v>41450.199999999997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1048.5999999999999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35591.699999999997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76891.899999999994</v>
      </c>
      <c r="DQ40" s="55">
        <v>89487.9</v>
      </c>
      <c r="DR40" s="55">
        <v>89020.7</v>
      </c>
      <c r="DS40" s="55">
        <v>15118.3</v>
      </c>
      <c r="DT40" s="55">
        <v>22406.7</v>
      </c>
      <c r="DU40" s="55">
        <v>18970.199999999997</v>
      </c>
      <c r="DV40" s="55">
        <v>32525.5</v>
      </c>
      <c r="DW40" s="55">
        <v>1400.5</v>
      </c>
      <c r="DX40" s="55">
        <v>7716.8</v>
      </c>
      <c r="DY40" s="55">
        <v>15118.3</v>
      </c>
      <c r="DZ40" s="55">
        <v>22339.5</v>
      </c>
      <c r="EA40" s="55">
        <v>31619</v>
      </c>
      <c r="EB40" s="55">
        <v>37525</v>
      </c>
      <c r="EC40" s="55">
        <v>44152.6</v>
      </c>
      <c r="ED40" s="55">
        <v>50937.3</v>
      </c>
      <c r="EE40" s="55">
        <v>56495.199999999997</v>
      </c>
      <c r="EF40" s="55">
        <v>64181.1</v>
      </c>
      <c r="EG40" s="55">
        <v>70791</v>
      </c>
      <c r="EH40" s="55">
        <v>89020.7</v>
      </c>
      <c r="EJ40" s="55">
        <v>17172.599999999999</v>
      </c>
      <c r="EK40" s="55">
        <v>20186.700000000004</v>
      </c>
      <c r="EL40" s="55">
        <v>21908.899999999994</v>
      </c>
      <c r="EN40" s="55">
        <v>3294.2</v>
      </c>
      <c r="EO40" s="55">
        <v>9449.7999999999993</v>
      </c>
      <c r="EP40" s="55">
        <v>17172.599999999999</v>
      </c>
      <c r="EQ40" s="55">
        <v>20747.5</v>
      </c>
      <c r="ER40" s="55">
        <v>25986.5</v>
      </c>
      <c r="ES40" s="55">
        <v>37359.300000000003</v>
      </c>
      <c r="ET40" s="55">
        <v>44550.8</v>
      </c>
      <c r="EU40" s="55">
        <v>50481.599999999999</v>
      </c>
      <c r="EV40" s="55">
        <v>59268.2</v>
      </c>
      <c r="EW40" s="55">
        <v>64559.3</v>
      </c>
      <c r="EX40" s="55">
        <v>71461.7</v>
      </c>
    </row>
    <row r="41" spans="1:154" s="55" customFormat="1" ht="12.95" customHeight="1" x14ac:dyDescent="0.2">
      <c r="A41" s="45">
        <v>707</v>
      </c>
      <c r="B41" s="28" t="s">
        <v>36</v>
      </c>
      <c r="C41" s="55">
        <v>11368838.199999999</v>
      </c>
      <c r="D41" s="55">
        <v>2253857.7999999998</v>
      </c>
      <c r="E41" s="55">
        <v>2729200.3</v>
      </c>
      <c r="F41" s="55">
        <v>2728590.5</v>
      </c>
      <c r="G41" s="55">
        <v>3657189.6</v>
      </c>
      <c r="H41" s="55">
        <v>151876.79999999999</v>
      </c>
      <c r="I41" s="55">
        <v>1201614.2</v>
      </c>
      <c r="J41" s="55">
        <v>2253857.7999999998</v>
      </c>
      <c r="K41" s="55">
        <v>2753458.6</v>
      </c>
      <c r="L41" s="55">
        <v>4044475.8</v>
      </c>
      <c r="M41" s="55">
        <v>4983058.0999999996</v>
      </c>
      <c r="N41" s="55">
        <v>5741055.3999999994</v>
      </c>
      <c r="O41" s="55">
        <v>6751146.1000000006</v>
      </c>
      <c r="P41" s="55">
        <v>7711648.6000000006</v>
      </c>
      <c r="Q41" s="55">
        <v>8608369.1999999993</v>
      </c>
      <c r="R41" s="55">
        <v>9713982.6999999993</v>
      </c>
      <c r="S41" s="55">
        <v>11368838.199999999</v>
      </c>
      <c r="T41" s="55">
        <v>11828516.800000001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1282724.1000000001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6179325.5999999996</v>
      </c>
      <c r="AF41" s="55">
        <v>7252451.7999999998</v>
      </c>
      <c r="AG41" s="55">
        <v>8187217.7000000002</v>
      </c>
      <c r="AH41" s="55">
        <v>9229559.4199999999</v>
      </c>
      <c r="AI41" s="55">
        <v>10171105.1</v>
      </c>
      <c r="AJ41" s="55">
        <v>11828516.800000001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4314780.0999999996</v>
      </c>
      <c r="AU41" s="55">
        <v>5224354.5</v>
      </c>
      <c r="AV41" s="55">
        <v>6320019.5</v>
      </c>
      <c r="AW41" s="55">
        <v>7374000.5999999996</v>
      </c>
      <c r="AX41" s="55">
        <v>8333503.2999999998</v>
      </c>
      <c r="AY41" s="55">
        <v>9234336.3000000007</v>
      </c>
      <c r="AZ41" s="55">
        <v>10443044.9</v>
      </c>
      <c r="BA41" s="55">
        <v>12031239.600000001</v>
      </c>
      <c r="BB41" s="55">
        <v>12729507.4</v>
      </c>
      <c r="BC41" s="55">
        <v>2512277.2999999998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2512277.2999999998</v>
      </c>
      <c r="BJ41" s="55">
        <v>3367713.5</v>
      </c>
      <c r="BK41" s="55">
        <v>4208735.3</v>
      </c>
      <c r="BL41" s="55">
        <v>5528229</v>
      </c>
      <c r="BM41" s="55">
        <v>6581375.2999999998</v>
      </c>
      <c r="BN41" s="55">
        <v>7445507</v>
      </c>
      <c r="BO41" s="55">
        <v>8590302.0999999996</v>
      </c>
      <c r="BP41" s="55">
        <v>9826521.1999999993</v>
      </c>
      <c r="BQ41" s="55">
        <v>10538611.899999999</v>
      </c>
      <c r="BR41" s="55">
        <v>12729507.4</v>
      </c>
      <c r="BS41" s="55">
        <v>13337425.700000001</v>
      </c>
      <c r="BT41" s="55">
        <v>2456767.9</v>
      </c>
      <c r="BU41" s="55">
        <v>3270428.2000000007</v>
      </c>
      <c r="BV41" s="55">
        <v>3273599.3</v>
      </c>
      <c r="BW41" s="55">
        <v>4336630.3000000007</v>
      </c>
      <c r="BX41" s="55">
        <v>79549.599999999991</v>
      </c>
      <c r="BY41" s="55">
        <v>1062987.7</v>
      </c>
      <c r="BZ41" s="55">
        <v>2456767.9</v>
      </c>
      <c r="CA41" s="55">
        <v>3623044.9000000004</v>
      </c>
      <c r="CB41" s="55">
        <v>4591657.9000000004</v>
      </c>
      <c r="CC41" s="55">
        <v>5727196.1000000006</v>
      </c>
      <c r="CD41" s="55">
        <v>6566947.8999999994</v>
      </c>
      <c r="CE41" s="55">
        <v>7560012.7000000002</v>
      </c>
      <c r="CF41" s="55">
        <v>9000795.4000000004</v>
      </c>
      <c r="CG41" s="55">
        <v>10007401.700000001</v>
      </c>
      <c r="CH41" s="55">
        <v>11188021.399999999</v>
      </c>
      <c r="CI41" s="55">
        <v>13337425.700000001</v>
      </c>
      <c r="CJ41" s="58">
        <v>16148583.1</v>
      </c>
      <c r="CK41" s="55">
        <v>2583374.1</v>
      </c>
      <c r="CL41" s="55">
        <v>4300285.0999999996</v>
      </c>
      <c r="CM41" s="55">
        <v>3660272.0000000009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6883659.2000000002</v>
      </c>
      <c r="CU41" s="55">
        <v>7888081.9000000004</v>
      </c>
      <c r="CV41" s="55">
        <v>9238315.9000000004</v>
      </c>
      <c r="CW41" s="55">
        <v>10543931.200000001</v>
      </c>
      <c r="CX41" s="55">
        <v>11881036.9</v>
      </c>
      <c r="CY41" s="55">
        <v>13168132.300000001</v>
      </c>
      <c r="CZ41" s="55">
        <v>16148583.1</v>
      </c>
      <c r="DA41" s="55">
        <v>13608627.5</v>
      </c>
      <c r="DB41" s="55">
        <v>3019614.2</v>
      </c>
      <c r="DC41" s="55">
        <v>3305480.6000000006</v>
      </c>
      <c r="DD41" s="55">
        <v>3347770.4000000004</v>
      </c>
      <c r="DE41" s="55">
        <v>3935762.2999999989</v>
      </c>
      <c r="DF41" s="55">
        <v>762906.70000000007</v>
      </c>
      <c r="DG41" s="55">
        <v>1684912.2</v>
      </c>
      <c r="DH41" s="55">
        <v>3019614.2</v>
      </c>
      <c r="DI41" s="55">
        <v>4095128.9</v>
      </c>
      <c r="DJ41" s="55">
        <v>5156495.1999999993</v>
      </c>
      <c r="DK41" s="55">
        <v>6325094.8000000007</v>
      </c>
      <c r="DL41" s="55">
        <v>7414992.7000000002</v>
      </c>
      <c r="DM41" s="55">
        <v>8585869.6999999993</v>
      </c>
      <c r="DN41" s="55">
        <v>9672865.2000000011</v>
      </c>
      <c r="DO41" s="55">
        <v>10873689.299999999</v>
      </c>
      <c r="DP41" s="55">
        <v>11955623.100000001</v>
      </c>
      <c r="DQ41" s="55">
        <v>13608627.5</v>
      </c>
      <c r="DR41" s="55">
        <v>14009417.399999999</v>
      </c>
      <c r="DS41" s="55">
        <v>520688.8</v>
      </c>
      <c r="DT41" s="55">
        <v>3037664.3000000003</v>
      </c>
      <c r="DU41" s="55">
        <v>3532389.1000000006</v>
      </c>
      <c r="DV41" s="55">
        <v>4638643.0999999978</v>
      </c>
      <c r="DW41" s="55">
        <v>685485</v>
      </c>
      <c r="DX41" s="55">
        <v>1650730</v>
      </c>
      <c r="DY41" s="55">
        <v>520688.8</v>
      </c>
      <c r="DZ41" s="55">
        <v>3711156.3999999994</v>
      </c>
      <c r="EA41" s="55">
        <v>4694619.0999999996</v>
      </c>
      <c r="EB41" s="55">
        <v>5838385.2000000002</v>
      </c>
      <c r="EC41" s="55">
        <v>6946132.2000000002</v>
      </c>
      <c r="ED41" s="55">
        <v>8048537.2999999998</v>
      </c>
      <c r="EE41" s="55">
        <v>9370774.3000000007</v>
      </c>
      <c r="EF41" s="55">
        <v>10488488.5</v>
      </c>
      <c r="EG41" s="55">
        <v>12139778.1</v>
      </c>
      <c r="EH41" s="55">
        <v>14009417.399999999</v>
      </c>
      <c r="EJ41" s="55">
        <v>2875567.9</v>
      </c>
      <c r="EK41" s="55">
        <v>4098761.9000000008</v>
      </c>
      <c r="EL41" s="55">
        <v>5047742.6999999993</v>
      </c>
      <c r="EN41" s="55">
        <v>973783.70000000007</v>
      </c>
      <c r="EO41" s="55">
        <v>1910509.3</v>
      </c>
      <c r="EP41" s="55">
        <v>2875567.9</v>
      </c>
      <c r="EQ41" s="55">
        <v>4440799.8</v>
      </c>
      <c r="ER41" s="55">
        <v>5689526.1000000006</v>
      </c>
      <c r="ES41" s="55">
        <v>6974329.8000000007</v>
      </c>
      <c r="ET41" s="55">
        <v>8920281.6999999993</v>
      </c>
      <c r="EU41" s="55">
        <v>10370660.600000001</v>
      </c>
      <c r="EV41" s="55">
        <v>12022072.5</v>
      </c>
      <c r="EW41" s="55">
        <v>13766826.399999999</v>
      </c>
      <c r="EX41" s="55">
        <v>15164434.600000001</v>
      </c>
    </row>
    <row r="42" spans="1:154" s="55" customFormat="1" ht="12.95" customHeight="1" x14ac:dyDescent="0.2">
      <c r="A42" s="45"/>
      <c r="B42" s="26" t="s">
        <v>30</v>
      </c>
      <c r="C42" s="55">
        <v>10828623</v>
      </c>
      <c r="D42" s="55">
        <v>2184181.2000000002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2184181.2000000002</v>
      </c>
      <c r="K42" s="55">
        <v>2653831.6</v>
      </c>
      <c r="L42" s="55">
        <v>3908628.1</v>
      </c>
      <c r="M42" s="55">
        <v>4805618.8</v>
      </c>
      <c r="N42" s="55">
        <v>5518236.7999999998</v>
      </c>
      <c r="O42" s="55">
        <v>6489520.4000000004</v>
      </c>
      <c r="P42" s="55">
        <v>7413052.4000000004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1193689.1000000001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5651708.0999999996</v>
      </c>
      <c r="AF42" s="55">
        <v>6652499.2000000002</v>
      </c>
      <c r="AG42" s="55">
        <v>7503705.7000000002</v>
      </c>
      <c r="AH42" s="55">
        <v>8461067.5</v>
      </c>
      <c r="AI42" s="55">
        <v>9313935.4000000004</v>
      </c>
      <c r="AJ42" s="55">
        <v>10794446</v>
      </c>
      <c r="AK42" s="55">
        <v>10820116.800000001</v>
      </c>
      <c r="AL42" s="55">
        <v>2227148.5</v>
      </c>
      <c r="AM42" s="55">
        <v>2519242.7000000002</v>
      </c>
      <c r="AN42" s="55">
        <v>2782988.5</v>
      </c>
      <c r="AO42" s="55">
        <v>3290737.1000000006</v>
      </c>
      <c r="AP42" s="55">
        <v>524945.4</v>
      </c>
      <c r="AQ42" s="55">
        <v>1336111.1000000001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5733869.4000000004</v>
      </c>
      <c r="AW42" s="55">
        <v>6686772.5999999996</v>
      </c>
      <c r="AX42" s="55">
        <v>7529379.7000000002</v>
      </c>
      <c r="AY42" s="55">
        <v>8327044.2000000002</v>
      </c>
      <c r="AZ42" s="55">
        <v>9435565.8000000007</v>
      </c>
      <c r="BA42" s="55">
        <v>10820116.800000001</v>
      </c>
      <c r="BB42" s="55">
        <v>11393422.800000001</v>
      </c>
      <c r="BC42" s="55">
        <v>2299665.9</v>
      </c>
      <c r="BD42" s="55">
        <v>2651704.1</v>
      </c>
      <c r="BE42" s="55">
        <v>2729816.8</v>
      </c>
      <c r="BF42" s="55">
        <v>3712236.0000000009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6660266.7000000002</v>
      </c>
      <c r="BO42" s="55">
        <v>7681186.7999999998</v>
      </c>
      <c r="BP42" s="55">
        <v>8809470</v>
      </c>
      <c r="BQ42" s="55">
        <v>9405677.6999999993</v>
      </c>
      <c r="BR42" s="55">
        <v>11393422.800000001</v>
      </c>
      <c r="BS42" s="55">
        <v>11766401.300000001</v>
      </c>
      <c r="BT42" s="55">
        <v>2235325.9</v>
      </c>
      <c r="BU42" s="55">
        <v>2862861.3000000003</v>
      </c>
      <c r="BV42" s="55">
        <v>2886167.5999999996</v>
      </c>
      <c r="BW42" s="55">
        <v>3782046.5000000009</v>
      </c>
      <c r="BX42" s="55">
        <v>76300.399999999994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5812275.5999999996</v>
      </c>
      <c r="CE42" s="55">
        <v>6696229.7000000002</v>
      </c>
      <c r="CF42" s="55">
        <v>7984354.7999999998</v>
      </c>
      <c r="CG42" s="55">
        <v>8855245.4000000004</v>
      </c>
      <c r="CH42" s="55">
        <v>9894846.6999999993</v>
      </c>
      <c r="CI42" s="55">
        <v>11766401.300000001</v>
      </c>
      <c r="CJ42" s="58">
        <v>14507901.6</v>
      </c>
      <c r="CK42" s="55">
        <v>2367217.1</v>
      </c>
      <c r="CL42" s="55">
        <v>3875192.6999999997</v>
      </c>
      <c r="CM42" s="55">
        <v>3255196.5000000009</v>
      </c>
      <c r="CN42" s="58">
        <v>5010295.2999999989</v>
      </c>
      <c r="CO42" s="55">
        <v>450920.5</v>
      </c>
      <c r="CP42" s="55">
        <v>1317739.8999999999</v>
      </c>
      <c r="CQ42" s="55">
        <v>2367217.1</v>
      </c>
      <c r="CR42" s="55">
        <v>3433874.9</v>
      </c>
      <c r="CS42" s="55">
        <v>4660292.4000000004</v>
      </c>
      <c r="CT42" s="55">
        <v>6242409.7999999998</v>
      </c>
      <c r="CU42" s="55">
        <v>7126443.5</v>
      </c>
      <c r="CV42" s="55">
        <v>8331370.5</v>
      </c>
      <c r="CW42" s="55">
        <v>9497606.3000000007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5003518.5999999996</v>
      </c>
      <c r="DK42" s="55">
        <v>6132637.4000000004</v>
      </c>
      <c r="DL42" s="55">
        <v>7164089.2999999998</v>
      </c>
      <c r="DM42" s="55">
        <v>8283774.5</v>
      </c>
      <c r="DN42" s="55">
        <v>9330117.9000000004</v>
      </c>
      <c r="DO42" s="55">
        <v>10472922.1</v>
      </c>
      <c r="DP42" s="55">
        <v>11506859.800000001</v>
      </c>
      <c r="DQ42" s="55">
        <v>13069835.6</v>
      </c>
      <c r="DR42" s="55">
        <v>13433423.699999999</v>
      </c>
      <c r="DS42" s="55">
        <v>429206.8</v>
      </c>
      <c r="DT42" s="55">
        <v>2903484.6</v>
      </c>
      <c r="DU42" s="55">
        <v>3377223.4000000004</v>
      </c>
      <c r="DV42" s="55">
        <v>4443476.7999999989</v>
      </c>
      <c r="DW42" s="55">
        <v>680857.8</v>
      </c>
      <c r="DX42" s="55">
        <v>1601907.7</v>
      </c>
      <c r="DY42" s="55">
        <v>429206.8</v>
      </c>
      <c r="DZ42" s="55">
        <v>3576208.5999999996</v>
      </c>
      <c r="EA42" s="55">
        <v>4510506.5999999996</v>
      </c>
      <c r="EB42" s="55">
        <v>5612723.5</v>
      </c>
      <c r="EC42" s="55">
        <v>6668892.2999999998</v>
      </c>
      <c r="ED42" s="55">
        <v>7721925.5</v>
      </c>
      <c r="EE42" s="55">
        <v>8989946.9000000004</v>
      </c>
      <c r="EF42" s="55">
        <v>10058790.199999999</v>
      </c>
      <c r="EG42" s="55">
        <v>11656867</v>
      </c>
      <c r="EH42" s="55">
        <v>13433423.699999999</v>
      </c>
      <c r="EJ42" s="55">
        <v>2760618.9</v>
      </c>
      <c r="EK42" s="55">
        <v>3992539.4000000008</v>
      </c>
      <c r="EL42" s="55">
        <v>4923421.2999999989</v>
      </c>
      <c r="EN42" s="55">
        <v>945031.3</v>
      </c>
      <c r="EO42" s="55">
        <v>1844467</v>
      </c>
      <c r="EP42" s="55">
        <v>2760618.9</v>
      </c>
      <c r="EQ42" s="55">
        <v>4285481.7</v>
      </c>
      <c r="ER42" s="55">
        <v>5510767.2000000002</v>
      </c>
      <c r="ES42" s="55">
        <v>6753158.3000000007</v>
      </c>
      <c r="ET42" s="55">
        <v>8654805.5</v>
      </c>
      <c r="EU42" s="55">
        <v>10075320.200000001</v>
      </c>
      <c r="EV42" s="55">
        <v>11676579.6</v>
      </c>
      <c r="EW42" s="55">
        <v>13363769.799999999</v>
      </c>
      <c r="EX42" s="55">
        <v>14719714.100000001</v>
      </c>
    </row>
    <row r="43" spans="1:154" s="55" customFormat="1" ht="12.95" customHeight="1" x14ac:dyDescent="0.2">
      <c r="A43" s="45"/>
      <c r="B43" s="26" t="s">
        <v>31</v>
      </c>
      <c r="C43" s="55">
        <v>540215.19999999995</v>
      </c>
      <c r="D43" s="55">
        <v>69676.600000000006</v>
      </c>
      <c r="E43" s="55">
        <v>107762.7</v>
      </c>
      <c r="F43" s="55">
        <v>121156.9</v>
      </c>
      <c r="G43" s="55">
        <v>241619</v>
      </c>
      <c r="H43" s="55">
        <v>8997.7000000000007</v>
      </c>
      <c r="I43" s="55">
        <v>39290.400000000001</v>
      </c>
      <c r="J43" s="55">
        <v>69676.600000000006</v>
      </c>
      <c r="K43" s="55">
        <v>99627</v>
      </c>
      <c r="L43" s="55">
        <v>135847.70000000001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540215.19999999995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263110.09999999998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297212.40000000002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1336084.6000000001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1336084.6000000001</v>
      </c>
      <c r="BS43" s="55">
        <v>1571024.4</v>
      </c>
      <c r="BT43" s="55">
        <v>221442</v>
      </c>
      <c r="BU43" s="55">
        <v>407566.9</v>
      </c>
      <c r="BV43" s="55">
        <v>387431.69999999995</v>
      </c>
      <c r="BW43" s="55">
        <v>554583.79999999993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1571024.4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331608.09999999998</v>
      </c>
      <c r="CS43" s="55">
        <v>480767.6</v>
      </c>
      <c r="CT43" s="55">
        <v>641249.4</v>
      </c>
      <c r="CU43" s="55">
        <v>761638.40000000002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538791.9</v>
      </c>
      <c r="DB43" s="55">
        <v>68012.5</v>
      </c>
      <c r="DC43" s="55">
        <v>124444.9</v>
      </c>
      <c r="DD43" s="55">
        <v>150289.9</v>
      </c>
      <c r="DE43" s="55">
        <v>196044.60000000003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538791.9</v>
      </c>
      <c r="DR43" s="55">
        <v>575993.69999999995</v>
      </c>
      <c r="DS43" s="55">
        <v>91482</v>
      </c>
      <c r="DT43" s="55">
        <v>134179.70000000001</v>
      </c>
      <c r="DU43" s="55">
        <v>155165.70000000001</v>
      </c>
      <c r="DV43" s="55">
        <v>195166.29999999993</v>
      </c>
      <c r="DW43" s="55">
        <v>4627.2</v>
      </c>
      <c r="DX43" s="55">
        <v>48822.3</v>
      </c>
      <c r="DY43" s="55">
        <v>91482</v>
      </c>
      <c r="DZ43" s="55">
        <v>134947.79999999999</v>
      </c>
      <c r="EA43" s="55">
        <v>184112.5</v>
      </c>
      <c r="EB43" s="55">
        <v>225661.7</v>
      </c>
      <c r="EC43" s="55">
        <v>277239.90000000002</v>
      </c>
      <c r="ED43" s="55">
        <v>326611.8</v>
      </c>
      <c r="EE43" s="55">
        <v>380827.4</v>
      </c>
      <c r="EF43" s="55">
        <v>429698.3</v>
      </c>
      <c r="EG43" s="55">
        <v>482911.1</v>
      </c>
      <c r="EH43" s="55">
        <v>575993.69999999995</v>
      </c>
      <c r="EJ43" s="55">
        <v>114949</v>
      </c>
      <c r="EK43" s="55">
        <v>106222.5</v>
      </c>
      <c r="EL43" s="55">
        <v>124321.40000000002</v>
      </c>
      <c r="EN43" s="55">
        <v>28752.400000000001</v>
      </c>
      <c r="EO43" s="55">
        <v>66042.3</v>
      </c>
      <c r="EP43" s="55">
        <v>114949</v>
      </c>
      <c r="EQ43" s="55">
        <v>155318.1</v>
      </c>
      <c r="ER43" s="55">
        <v>178758.9</v>
      </c>
      <c r="ES43" s="55">
        <v>221171.5</v>
      </c>
      <c r="ET43" s="55">
        <v>265476.2</v>
      </c>
      <c r="EU43" s="55">
        <v>295340.40000000002</v>
      </c>
      <c r="EV43" s="55">
        <v>345492.9</v>
      </c>
      <c r="EW43" s="55">
        <v>403056.6</v>
      </c>
      <c r="EX43" s="55">
        <v>444720.5</v>
      </c>
    </row>
    <row r="44" spans="1:154" s="55" customFormat="1" ht="12.95" customHeight="1" x14ac:dyDescent="0.2">
      <c r="A44" s="45">
        <v>708</v>
      </c>
      <c r="B44" s="28" t="s">
        <v>67</v>
      </c>
      <c r="C44" s="55">
        <v>2432217.2999999998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1078379.1000000001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2432217.2999999998</v>
      </c>
      <c r="T44" s="55">
        <v>2685937.5</v>
      </c>
      <c r="U44" s="55">
        <v>436622.7</v>
      </c>
      <c r="V44" s="55">
        <v>680832.70000000019</v>
      </c>
      <c r="W44" s="55">
        <v>614116</v>
      </c>
      <c r="X44" s="55">
        <v>954366.09999999986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965958.90000000014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1183024.3999999999</v>
      </c>
      <c r="AV44" s="55">
        <v>1426672.9</v>
      </c>
      <c r="AW44" s="55">
        <v>1635773.4</v>
      </c>
      <c r="AX44" s="55">
        <v>1895049.7</v>
      </c>
      <c r="AY44" s="55">
        <v>2139993.2999999998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785486.50000000023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2111639.2000000002</v>
      </c>
      <c r="BP44" s="55">
        <v>2416996.7999999998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956127.89999999991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973761.10000000009</v>
      </c>
      <c r="CM44" s="55">
        <v>909365.39999999991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2525962.2000000002</v>
      </c>
      <c r="DN44" s="55">
        <v>2852754.7</v>
      </c>
      <c r="DO44" s="55">
        <v>3203297.6</v>
      </c>
      <c r="DP44" s="55">
        <v>3550263.8</v>
      </c>
      <c r="DQ44" s="55">
        <v>4191676.3</v>
      </c>
      <c r="DR44" s="55">
        <v>4000548.3</v>
      </c>
      <c r="DS44" s="55">
        <v>775027.4</v>
      </c>
      <c r="DT44" s="55">
        <v>1113242.1000000001</v>
      </c>
      <c r="DU44" s="55">
        <v>992342.29999999981</v>
      </c>
      <c r="DV44" s="55">
        <v>1119936.5</v>
      </c>
      <c r="DW44" s="55">
        <v>77393.2</v>
      </c>
      <c r="DX44" s="55">
        <v>390043.8</v>
      </c>
      <c r="DY44" s="55">
        <v>775027.4</v>
      </c>
      <c r="DZ44" s="55">
        <v>1100326.5</v>
      </c>
      <c r="EA44" s="55">
        <v>1500663.3</v>
      </c>
      <c r="EB44" s="55">
        <v>1888269.5</v>
      </c>
      <c r="EC44" s="55">
        <v>2228598.5</v>
      </c>
      <c r="ED44" s="55">
        <v>2564682</v>
      </c>
      <c r="EE44" s="55">
        <v>2880611.8</v>
      </c>
      <c r="EF44" s="55">
        <v>3187685.1</v>
      </c>
      <c r="EG44" s="55">
        <v>3485136.8</v>
      </c>
      <c r="EH44" s="55">
        <v>4000548.3</v>
      </c>
      <c r="EJ44" s="55">
        <v>796113.5</v>
      </c>
      <c r="EK44" s="55">
        <v>716363.7</v>
      </c>
      <c r="EL44" s="55">
        <v>885820.3</v>
      </c>
      <c r="EN44" s="55">
        <v>160685.4</v>
      </c>
      <c r="EO44" s="55">
        <v>504469.3</v>
      </c>
      <c r="EP44" s="55">
        <v>796113.5</v>
      </c>
      <c r="EQ44" s="55">
        <v>1017991.2</v>
      </c>
      <c r="ER44" s="55">
        <v>1213876.7</v>
      </c>
      <c r="ES44" s="55">
        <v>1512477.2</v>
      </c>
      <c r="ET44" s="55">
        <v>1829051.9000000001</v>
      </c>
      <c r="EU44" s="55">
        <v>2123579.7999999998</v>
      </c>
      <c r="EV44" s="55">
        <v>2398297.5</v>
      </c>
      <c r="EW44" s="55">
        <v>2681020.1</v>
      </c>
      <c r="EX44" s="55">
        <v>2991033.4</v>
      </c>
    </row>
    <row r="45" spans="1:154" s="55" customFormat="1" ht="12.95" customHeight="1" x14ac:dyDescent="0.2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603073.19999999995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641318.10000000009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633772.69999999995</v>
      </c>
      <c r="AC45" s="55">
        <v>872808.4</v>
      </c>
      <c r="AD45" s="55">
        <v>1056292.3</v>
      </c>
      <c r="AE45" s="55">
        <v>1266406.1000000001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664165.69999999995</v>
      </c>
      <c r="AO45" s="55">
        <v>902258.59999999986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1107982.6000000001</v>
      </c>
      <c r="AV45" s="55">
        <v>1333549.3999999999</v>
      </c>
      <c r="AW45" s="55">
        <v>1529229.9</v>
      </c>
      <c r="AX45" s="55">
        <v>1772148.3</v>
      </c>
      <c r="AY45" s="55">
        <v>2001251</v>
      </c>
      <c r="AZ45" s="55">
        <v>2254411.2999999998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973269.40000000014</v>
      </c>
      <c r="BG45" s="55">
        <v>70254.399999999994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545273.69999999995</v>
      </c>
      <c r="BU45" s="55">
        <v>983203.5</v>
      </c>
      <c r="BV45" s="55">
        <v>895606.3</v>
      </c>
      <c r="BW45" s="55">
        <v>1092768.1000000001</v>
      </c>
      <c r="BX45" s="55">
        <v>49191.7</v>
      </c>
      <c r="BY45" s="55">
        <v>260517</v>
      </c>
      <c r="BZ45" s="55">
        <v>545273.69999999995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945813.10000000009</v>
      </c>
      <c r="CM45" s="55">
        <v>871619.19999999972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1244793.1000000001</v>
      </c>
      <c r="CT45" s="55">
        <v>1567777.1</v>
      </c>
      <c r="CU45" s="55">
        <v>1841062</v>
      </c>
      <c r="CV45" s="55">
        <v>2141972.2000000002</v>
      </c>
      <c r="CW45" s="55">
        <v>2439396.2999999998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83560.899999999994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R45" s="55">
        <v>3888766</v>
      </c>
      <c r="DS45" s="55">
        <v>756987.9</v>
      </c>
      <c r="DT45" s="55">
        <v>1087430.2000000002</v>
      </c>
      <c r="DU45" s="55">
        <v>961727.79999999981</v>
      </c>
      <c r="DV45" s="55">
        <v>1082620.1000000001</v>
      </c>
      <c r="DW45" s="55">
        <v>77393.2</v>
      </c>
      <c r="DX45" s="55">
        <v>383144</v>
      </c>
      <c r="DY45" s="55">
        <v>756987.9</v>
      </c>
      <c r="DZ45" s="55">
        <v>1073873.7</v>
      </c>
      <c r="EA45" s="55">
        <v>1465071.1</v>
      </c>
      <c r="EB45" s="55">
        <v>1844418.1</v>
      </c>
      <c r="EC45" s="55">
        <v>2175649.9</v>
      </c>
      <c r="ED45" s="55">
        <v>2500267.2999999998</v>
      </c>
      <c r="EE45" s="55">
        <v>2806145.9</v>
      </c>
      <c r="EF45" s="55">
        <v>3105885.5</v>
      </c>
      <c r="EG45" s="55">
        <v>3393908.8</v>
      </c>
      <c r="EH45" s="55">
        <v>3888766</v>
      </c>
      <c r="EJ45" s="55">
        <v>780038.4</v>
      </c>
      <c r="EK45" s="55">
        <v>707361.9</v>
      </c>
      <c r="EL45" s="55">
        <v>866477.7</v>
      </c>
      <c r="EN45" s="55">
        <v>155841.9</v>
      </c>
      <c r="EO45" s="55">
        <v>493002.8</v>
      </c>
      <c r="EP45" s="55">
        <v>780038.4</v>
      </c>
      <c r="EQ45" s="55">
        <v>1000750.5</v>
      </c>
      <c r="ER45" s="55">
        <v>1193582.5</v>
      </c>
      <c r="ES45" s="55">
        <v>1487400.3</v>
      </c>
      <c r="ET45" s="55">
        <v>1798258.3</v>
      </c>
      <c r="EU45" s="55">
        <v>2088561.4</v>
      </c>
      <c r="EV45" s="55">
        <v>2353878</v>
      </c>
      <c r="EW45" s="55">
        <v>2633698.1</v>
      </c>
      <c r="EX45" s="55">
        <v>2938611.5</v>
      </c>
    </row>
    <row r="46" spans="1:154" s="55" customFormat="1" ht="12.95" customHeight="1" x14ac:dyDescent="0.2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21848.799999999999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82976.600000000006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41428.000000000007</v>
      </c>
      <c r="X46" s="55">
        <v>56529.799999999988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79295.100000000006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63700.300000000017</v>
      </c>
      <c r="AP46" s="55">
        <v>6270.5</v>
      </c>
      <c r="AQ46" s="55">
        <v>13868.4</v>
      </c>
      <c r="AR46" s="55">
        <v>23221.9</v>
      </c>
      <c r="AS46" s="55">
        <v>41158.800000000003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138742.29999999999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10054.799999999999</v>
      </c>
      <c r="BI46" s="55">
        <v>26489.1</v>
      </c>
      <c r="BJ46" s="55">
        <v>53071.4</v>
      </c>
      <c r="BK46" s="55">
        <v>68571.399999999994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60521.599999999991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77171.600000000006</v>
      </c>
      <c r="CC46" s="55">
        <v>103162.8</v>
      </c>
      <c r="CD46" s="55">
        <v>123066.8</v>
      </c>
      <c r="CE46" s="55">
        <v>146248.70000000001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133587.29999999999</v>
      </c>
      <c r="CK46" s="55">
        <v>10504.5</v>
      </c>
      <c r="CL46" s="55">
        <v>27948</v>
      </c>
      <c r="CM46" s="55">
        <v>37746.199999999997</v>
      </c>
      <c r="CN46" s="58">
        <v>57388.599999999991</v>
      </c>
      <c r="CO46" s="55">
        <v>21.3</v>
      </c>
      <c r="CP46" s="55">
        <v>541.70000000000005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68932.100000000006</v>
      </c>
      <c r="CW46" s="55">
        <v>76198.7</v>
      </c>
      <c r="CX46" s="55">
        <v>89602.8</v>
      </c>
      <c r="CY46" s="55">
        <v>104131.9</v>
      </c>
      <c r="CZ46" s="55">
        <v>133587.29999999999</v>
      </c>
      <c r="DA46" s="55">
        <v>127203</v>
      </c>
      <c r="DB46" s="55">
        <v>10277.5</v>
      </c>
      <c r="DC46" s="55">
        <v>31664.5</v>
      </c>
      <c r="DD46" s="55">
        <v>38586.199999999997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71988.600000000006</v>
      </c>
      <c r="DN46" s="55">
        <v>80528.2</v>
      </c>
      <c r="DO46" s="55">
        <v>95252.5</v>
      </c>
      <c r="DP46" s="55">
        <v>105645</v>
      </c>
      <c r="DQ46" s="55">
        <v>127203</v>
      </c>
      <c r="DR46" s="55">
        <v>111782.3</v>
      </c>
      <c r="DS46" s="55">
        <v>18039.5</v>
      </c>
      <c r="DT46" s="55">
        <v>25811.9</v>
      </c>
      <c r="DU46" s="55">
        <v>30614.499999999993</v>
      </c>
      <c r="DV46" s="55">
        <v>37316.400000000009</v>
      </c>
      <c r="DX46" s="55">
        <v>6899.8</v>
      </c>
      <c r="DY46" s="55">
        <v>18039.5</v>
      </c>
      <c r="DZ46" s="55">
        <v>26452.799999999999</v>
      </c>
      <c r="EA46" s="55">
        <v>35592.199999999997</v>
      </c>
      <c r="EB46" s="55">
        <v>43851.4</v>
      </c>
      <c r="EC46" s="55">
        <v>52948.6</v>
      </c>
      <c r="ED46" s="55">
        <v>64414.7</v>
      </c>
      <c r="EE46" s="55">
        <v>74465.899999999994</v>
      </c>
      <c r="EF46" s="55">
        <v>81799.600000000006</v>
      </c>
      <c r="EG46" s="55">
        <v>91228</v>
      </c>
      <c r="EH46" s="55">
        <v>111782.3</v>
      </c>
      <c r="EJ46" s="55">
        <v>16075.1</v>
      </c>
      <c r="EK46" s="55">
        <v>9001.8000000000011</v>
      </c>
      <c r="EL46" s="55">
        <v>19342.599999999999</v>
      </c>
      <c r="EN46" s="55">
        <v>4843.5</v>
      </c>
      <c r="EO46" s="55">
        <v>11466.5</v>
      </c>
      <c r="EP46" s="55">
        <v>16075.1</v>
      </c>
      <c r="EQ46" s="55">
        <v>17240.7</v>
      </c>
      <c r="ER46" s="55">
        <v>20294.2</v>
      </c>
      <c r="ES46" s="55">
        <v>25076.9</v>
      </c>
      <c r="ET46" s="55">
        <v>30793.599999999999</v>
      </c>
      <c r="EU46" s="55">
        <v>35018.400000000001</v>
      </c>
      <c r="EV46" s="55">
        <v>44419.5</v>
      </c>
      <c r="EW46" s="55">
        <v>47322</v>
      </c>
      <c r="EX46" s="55">
        <v>52421.9</v>
      </c>
    </row>
    <row r="47" spans="1:154" s="55" customFormat="1" ht="12.95" customHeight="1" x14ac:dyDescent="0.2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4196315.5999999996</v>
      </c>
      <c r="G47" s="55">
        <v>6973966.1999999993</v>
      </c>
      <c r="H47" s="55">
        <v>367331.1</v>
      </c>
      <c r="I47" s="55">
        <v>2015141.9</v>
      </c>
      <c r="J47" s="55">
        <v>3728568.7</v>
      </c>
      <c r="K47" s="55">
        <v>5521595.8999999994</v>
      </c>
      <c r="L47" s="55">
        <v>7475265.1000000006</v>
      </c>
      <c r="M47" s="55">
        <v>10515423.699999999</v>
      </c>
      <c r="N47" s="55">
        <v>12675195.800000001</v>
      </c>
      <c r="O47" s="55">
        <v>13434200.6</v>
      </c>
      <c r="P47" s="55">
        <v>14711739.300000001</v>
      </c>
      <c r="Q47" s="55">
        <v>16393741</v>
      </c>
      <c r="R47" s="55">
        <v>18230843.600000001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7173117.2000000011</v>
      </c>
      <c r="Y47" s="55">
        <v>336792.89999999997</v>
      </c>
      <c r="Z47" s="55">
        <v>1956124.8</v>
      </c>
      <c r="AA47" s="55">
        <v>3664734.1</v>
      </c>
      <c r="AB47" s="55">
        <v>5777983.8000000007</v>
      </c>
      <c r="AC47" s="55">
        <v>8063529.1999999993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18149090.300000001</v>
      </c>
      <c r="AJ47" s="55">
        <v>21701979.900000002</v>
      </c>
      <c r="AK47" s="55">
        <v>22427407</v>
      </c>
      <c r="AL47" s="55">
        <v>4106899.9</v>
      </c>
      <c r="AM47" s="55">
        <v>6517446.4999999981</v>
      </c>
      <c r="AN47" s="55">
        <v>4242212.2</v>
      </c>
      <c r="AO47" s="55">
        <v>7560848.4000000004</v>
      </c>
      <c r="AP47" s="55">
        <v>378024.1</v>
      </c>
      <c r="AQ47" s="55">
        <v>2376843.1</v>
      </c>
      <c r="AR47" s="55">
        <v>4106899.9</v>
      </c>
      <c r="AS47" s="55">
        <v>5964019.1000000006</v>
      </c>
      <c r="AT47" s="55">
        <v>7877489.1000000006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17058656.600000001</v>
      </c>
      <c r="AZ47" s="55">
        <v>18968390.699999999</v>
      </c>
      <c r="BA47" s="55">
        <v>22427407</v>
      </c>
      <c r="BB47" s="55">
        <v>25452968.800000001</v>
      </c>
      <c r="BC47" s="55">
        <v>4204270.2</v>
      </c>
      <c r="BD47" s="55">
        <v>7638648.2999999998</v>
      </c>
      <c r="BE47" s="55">
        <v>3936078.5</v>
      </c>
      <c r="BF47" s="55">
        <v>9673971.8000000007</v>
      </c>
      <c r="BG47" s="55">
        <v>375935.1</v>
      </c>
      <c r="BH47" s="55">
        <v>2441757.4</v>
      </c>
      <c r="BI47" s="55">
        <v>4204270.2</v>
      </c>
      <c r="BJ47" s="55">
        <v>6782499.5999999996</v>
      </c>
      <c r="BK47" s="55">
        <v>8498734.5999999996</v>
      </c>
      <c r="BL47" s="55">
        <v>11842918.5</v>
      </c>
      <c r="BM47" s="55">
        <v>13475683</v>
      </c>
      <c r="BN47" s="55">
        <v>14284797.199999999</v>
      </c>
      <c r="BO47" s="55">
        <v>15778997</v>
      </c>
      <c r="BP47" s="55">
        <v>18475333.399999999</v>
      </c>
      <c r="BQ47" s="55">
        <v>20985966.400000002</v>
      </c>
      <c r="BR47" s="55">
        <v>25452968.800000001</v>
      </c>
      <c r="BS47" s="55">
        <v>30364193.300000001</v>
      </c>
      <c r="BT47" s="55">
        <v>5148444</v>
      </c>
      <c r="BU47" s="55">
        <v>10888683.5</v>
      </c>
      <c r="BV47" s="55">
        <v>4414291.8000000007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9146793.4000000004</v>
      </c>
      <c r="CB47" s="55">
        <v>11330179.9</v>
      </c>
      <c r="CC47" s="55">
        <v>16037127.5</v>
      </c>
      <c r="CD47" s="55">
        <v>17466520.399999999</v>
      </c>
      <c r="CE47" s="55">
        <v>18604751.899999999</v>
      </c>
      <c r="CF47" s="55">
        <v>20451419.300000001</v>
      </c>
      <c r="CG47" s="55">
        <v>22751504.5</v>
      </c>
      <c r="CH47" s="55">
        <v>25560710.399999999</v>
      </c>
      <c r="CI47" s="55">
        <v>30364193.300000001</v>
      </c>
      <c r="CJ47" s="58">
        <v>32281798.399999999</v>
      </c>
      <c r="CK47" s="55">
        <v>6445845.2000000002</v>
      </c>
      <c r="CL47" s="55">
        <v>10083541.699999999</v>
      </c>
      <c r="CM47" s="55">
        <v>5245533.9999999981</v>
      </c>
      <c r="CN47" s="58">
        <v>10506877.5</v>
      </c>
      <c r="CO47" s="55">
        <v>713813.3</v>
      </c>
      <c r="CP47" s="55">
        <v>2941855.5999999996</v>
      </c>
      <c r="CQ47" s="55">
        <v>6445845.2000000002</v>
      </c>
      <c r="CR47" s="55">
        <v>9094160.0999999996</v>
      </c>
      <c r="CS47" s="55">
        <v>11900015.199999999</v>
      </c>
      <c r="CT47" s="55">
        <v>16529386.9</v>
      </c>
      <c r="CU47" s="55">
        <v>18423408.199999999</v>
      </c>
      <c r="CV47" s="55">
        <v>19912596</v>
      </c>
      <c r="CW47" s="55">
        <v>21774920.899999999</v>
      </c>
      <c r="CX47" s="55">
        <v>24725981.5</v>
      </c>
      <c r="CY47" s="55">
        <v>27492915.5</v>
      </c>
      <c r="CZ47" s="55">
        <v>32281798.399999999</v>
      </c>
      <c r="DA47" s="55">
        <v>33392835.199999999</v>
      </c>
      <c r="DB47" s="55">
        <v>6623555.5999999996</v>
      </c>
      <c r="DC47" s="55">
        <v>10184699.9</v>
      </c>
      <c r="DD47" s="55">
        <v>5552586.8999999985</v>
      </c>
      <c r="DE47" s="55">
        <v>11031992.800000001</v>
      </c>
      <c r="DF47" s="55">
        <v>498070.80000000005</v>
      </c>
      <c r="DG47" s="55">
        <v>3496086.5999999996</v>
      </c>
      <c r="DH47" s="55">
        <v>6623555.5999999996</v>
      </c>
      <c r="DI47" s="55">
        <v>9559000.6999999993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22360842.399999999</v>
      </c>
      <c r="DO47" s="55">
        <v>25567101.5</v>
      </c>
      <c r="DP47" s="55">
        <v>28563142.100000001</v>
      </c>
      <c r="DQ47" s="55">
        <v>33392835.199999999</v>
      </c>
      <c r="DR47" s="55">
        <v>35879864</v>
      </c>
      <c r="DS47" s="55">
        <v>6753544.5</v>
      </c>
      <c r="DT47" s="55">
        <v>10428112.599999998</v>
      </c>
      <c r="DU47" s="55">
        <v>5793492</v>
      </c>
      <c r="DV47" s="55">
        <v>12904714.900000002</v>
      </c>
      <c r="DW47" s="55">
        <v>557554.69999999995</v>
      </c>
      <c r="DX47" s="55">
        <v>3730057.9000000004</v>
      </c>
      <c r="DY47" s="55">
        <v>6753544.5</v>
      </c>
      <c r="DZ47" s="55">
        <v>10019397.700000001</v>
      </c>
      <c r="EA47" s="55">
        <v>13096905</v>
      </c>
      <c r="EB47" s="55">
        <v>17181657.099999998</v>
      </c>
      <c r="EC47" s="55">
        <v>19507159.699999999</v>
      </c>
      <c r="ED47" s="55">
        <v>21037740.300000001</v>
      </c>
      <c r="EE47" s="55">
        <v>22975149.099999998</v>
      </c>
      <c r="EF47" s="55">
        <v>26673182.799999997</v>
      </c>
      <c r="EG47" s="55">
        <v>29665352.5</v>
      </c>
      <c r="EH47" s="55">
        <v>35879864</v>
      </c>
      <c r="EJ47" s="55">
        <v>9560228.6999999993</v>
      </c>
      <c r="EK47" s="55">
        <v>11178320.699999999</v>
      </c>
      <c r="EL47" s="55">
        <v>6826330.700000003</v>
      </c>
      <c r="EN47" s="55">
        <v>1979319.2999999998</v>
      </c>
      <c r="EO47" s="55">
        <v>4983002.7</v>
      </c>
      <c r="EP47" s="55">
        <v>9560228.6999999993</v>
      </c>
      <c r="EQ47" s="55">
        <v>12669298.199999999</v>
      </c>
      <c r="ER47" s="55">
        <v>14890138.299999999</v>
      </c>
      <c r="ES47" s="55">
        <v>20738549.399999999</v>
      </c>
      <c r="ET47" s="55">
        <v>22914112.600000001</v>
      </c>
      <c r="EU47" s="55">
        <v>24925239.199999999</v>
      </c>
      <c r="EV47" s="55">
        <v>27564880.100000001</v>
      </c>
      <c r="EW47" s="55">
        <v>31351959.300000001</v>
      </c>
      <c r="EX47" s="55">
        <v>34443201.299999997</v>
      </c>
    </row>
    <row r="48" spans="1:154" s="55" customFormat="1" ht="12.95" customHeight="1" x14ac:dyDescent="0.2">
      <c r="A48" s="45"/>
      <c r="B48" s="26" t="s">
        <v>30</v>
      </c>
      <c r="C48" s="55">
        <v>19283357.899999999</v>
      </c>
      <c r="D48" s="55">
        <v>3261278.3</v>
      </c>
      <c r="E48" s="55">
        <v>6189648.2999999998</v>
      </c>
      <c r="F48" s="55">
        <v>3648427.3</v>
      </c>
      <c r="G48" s="55">
        <v>6184003.9999999981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6600086.7000000002</v>
      </c>
      <c r="M48" s="55">
        <v>9450926.5999999996</v>
      </c>
      <c r="N48" s="55">
        <v>11329612.300000001</v>
      </c>
      <c r="O48" s="55">
        <v>11968069.6</v>
      </c>
      <c r="P48" s="55">
        <v>13099353.9</v>
      </c>
      <c r="Q48" s="55">
        <v>14570477.4</v>
      </c>
      <c r="R48" s="55">
        <v>16185666.300000001</v>
      </c>
      <c r="S48" s="55">
        <v>19283357.899999999</v>
      </c>
      <c r="T48" s="55">
        <v>18823324.600000001</v>
      </c>
      <c r="U48" s="55">
        <v>3136116</v>
      </c>
      <c r="V48" s="55">
        <v>6621460.5999999996</v>
      </c>
      <c r="W48" s="55">
        <v>2873903.7000000011</v>
      </c>
      <c r="X48" s="55">
        <v>6191844.3000000007</v>
      </c>
      <c r="Y48" s="55">
        <v>273519.3</v>
      </c>
      <c r="Z48" s="55">
        <v>1669137</v>
      </c>
      <c r="AA48" s="55">
        <v>3136116</v>
      </c>
      <c r="AB48" s="55">
        <v>4950628.9000000004</v>
      </c>
      <c r="AC48" s="55">
        <v>6991493.2999999998</v>
      </c>
      <c r="AD48" s="55">
        <v>9757576.5999999996</v>
      </c>
      <c r="AE48" s="55">
        <v>11062447.199999999</v>
      </c>
      <c r="AF48" s="55">
        <v>11568477.699999999</v>
      </c>
      <c r="AG48" s="55">
        <v>12631480.300000001</v>
      </c>
      <c r="AH48" s="55">
        <v>14276305.300000001</v>
      </c>
      <c r="AI48" s="55">
        <v>15722064.9</v>
      </c>
      <c r="AJ48" s="55">
        <v>18823324.600000001</v>
      </c>
      <c r="AK48" s="55">
        <v>19209729.300000001</v>
      </c>
      <c r="AL48" s="55">
        <v>3551930.8</v>
      </c>
      <c r="AM48" s="55">
        <v>5752351.8999999994</v>
      </c>
      <c r="AN48" s="55">
        <v>3495479.8</v>
      </c>
      <c r="AO48" s="55">
        <v>6409966.8000000007</v>
      </c>
      <c r="AP48" s="55">
        <v>281388.09999999998</v>
      </c>
      <c r="AQ48" s="55">
        <v>2078094.9</v>
      </c>
      <c r="AR48" s="55">
        <v>3551930.8</v>
      </c>
      <c r="AS48" s="55">
        <v>5087012.4000000004</v>
      </c>
      <c r="AT48" s="55">
        <v>6767838.4000000004</v>
      </c>
      <c r="AU48" s="55">
        <v>9304282.6999999993</v>
      </c>
      <c r="AV48" s="55">
        <v>10935892.9</v>
      </c>
      <c r="AW48" s="55">
        <v>11636157.199999999</v>
      </c>
      <c r="AX48" s="55">
        <v>12799762.5</v>
      </c>
      <c r="AY48" s="55">
        <v>14691027.5</v>
      </c>
      <c r="AZ48" s="55">
        <v>16315686.300000001</v>
      </c>
      <c r="BA48" s="55">
        <v>19209729.300000001</v>
      </c>
      <c r="BB48" s="55">
        <v>21726302.300000001</v>
      </c>
      <c r="BC48" s="55">
        <v>3582999.8</v>
      </c>
      <c r="BD48" s="55">
        <v>6739209.2999999998</v>
      </c>
      <c r="BE48" s="55">
        <v>3144639.9000000004</v>
      </c>
      <c r="BF48" s="55">
        <v>8259453.3000000007</v>
      </c>
      <c r="BG48" s="55">
        <v>358523.1</v>
      </c>
      <c r="BH48" s="55">
        <v>2121331</v>
      </c>
      <c r="BI48" s="55">
        <v>3582999.8</v>
      </c>
      <c r="BJ48" s="55">
        <v>5796683.7999999998</v>
      </c>
      <c r="BK48" s="55">
        <v>7227976.2000000002</v>
      </c>
      <c r="BL48" s="55">
        <v>10322209.1</v>
      </c>
      <c r="BM48" s="55">
        <v>11531714.6</v>
      </c>
      <c r="BN48" s="55">
        <v>12190222.699999999</v>
      </c>
      <c r="BO48" s="55">
        <v>13466849</v>
      </c>
      <c r="BP48" s="55">
        <v>15808306.199999999</v>
      </c>
      <c r="BQ48" s="55">
        <v>17971262.800000001</v>
      </c>
      <c r="BR48" s="55">
        <v>21726302.300000001</v>
      </c>
      <c r="BS48" s="55">
        <v>25796560.600000001</v>
      </c>
      <c r="BT48" s="55">
        <v>4402544.2</v>
      </c>
      <c r="BU48" s="55">
        <v>9723360.8000000007</v>
      </c>
      <c r="BV48" s="55">
        <v>3368901.6000000015</v>
      </c>
      <c r="BW48" s="55">
        <v>8301754</v>
      </c>
      <c r="BX48" s="55">
        <v>290827.2</v>
      </c>
      <c r="BY48" s="55">
        <v>2290070.2000000002</v>
      </c>
      <c r="BZ48" s="55">
        <v>4402544.2</v>
      </c>
      <c r="CA48" s="55">
        <v>7886528.9000000004</v>
      </c>
      <c r="CB48" s="55">
        <v>9760880.5</v>
      </c>
      <c r="CC48" s="55">
        <v>14125905</v>
      </c>
      <c r="CD48" s="55">
        <v>14991928.4</v>
      </c>
      <c r="CE48" s="55">
        <v>15912737.199999999</v>
      </c>
      <c r="CF48" s="55">
        <v>17494806.600000001</v>
      </c>
      <c r="CG48" s="55">
        <v>19435068.100000001</v>
      </c>
      <c r="CH48" s="55">
        <v>21834702.5</v>
      </c>
      <c r="CI48" s="55">
        <v>25796560.600000001</v>
      </c>
      <c r="CJ48" s="58">
        <v>27202505.899999999</v>
      </c>
      <c r="CK48" s="55">
        <v>5651516.7999999998</v>
      </c>
      <c r="CL48" s="55">
        <v>8841825.8000000007</v>
      </c>
      <c r="CM48" s="55">
        <v>4098317.9000000004</v>
      </c>
      <c r="CN48" s="58">
        <v>8610845.3999999985</v>
      </c>
      <c r="CO48" s="55">
        <v>702209.5</v>
      </c>
      <c r="CP48" s="55">
        <v>2559924.2999999998</v>
      </c>
      <c r="CQ48" s="55">
        <v>5651516.7999999998</v>
      </c>
      <c r="CR48" s="55">
        <v>7874292.4000000004</v>
      </c>
      <c r="CS48" s="55">
        <v>10265283.199999999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21107706.899999999</v>
      </c>
      <c r="CY48" s="55">
        <v>23383784.300000001</v>
      </c>
      <c r="CZ48" s="55">
        <v>27202505.899999999</v>
      </c>
      <c r="DA48" s="55">
        <v>27599039.399999999</v>
      </c>
      <c r="DB48" s="55">
        <v>5629942.5</v>
      </c>
      <c r="DC48" s="55">
        <v>8826211.6999999993</v>
      </c>
      <c r="DD48" s="55">
        <v>4239092.1999999993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8053281.7999999998</v>
      </c>
      <c r="DJ48" s="55">
        <v>10506241.699999999</v>
      </c>
      <c r="DK48" s="55">
        <v>14456154.199999999</v>
      </c>
      <c r="DL48" s="55">
        <v>16050147.699999999</v>
      </c>
      <c r="DM48" s="55">
        <v>17202771</v>
      </c>
      <c r="DN48" s="55">
        <v>18695246.399999999</v>
      </c>
      <c r="DO48" s="55">
        <v>21384046</v>
      </c>
      <c r="DP48" s="55">
        <v>23840682.100000001</v>
      </c>
      <c r="DQ48" s="55">
        <v>27599039.399999999</v>
      </c>
      <c r="DR48" s="55">
        <v>29860470.300000001</v>
      </c>
      <c r="DS48" s="55">
        <v>5689204.7999999998</v>
      </c>
      <c r="DT48" s="55">
        <v>9013296.3999999985</v>
      </c>
      <c r="DU48" s="55">
        <v>4483928.1999999993</v>
      </c>
      <c r="DV48" s="55">
        <v>10674040.900000002</v>
      </c>
      <c r="DW48" s="55">
        <v>548563.69999999995</v>
      </c>
      <c r="DX48" s="55">
        <v>3216543.7</v>
      </c>
      <c r="DY48" s="55">
        <v>5689204.7999999998</v>
      </c>
      <c r="DZ48" s="55">
        <v>8427381.8000000007</v>
      </c>
      <c r="EA48" s="55">
        <v>11032408.9</v>
      </c>
      <c r="EB48" s="55">
        <v>14702501.199999999</v>
      </c>
      <c r="EC48" s="55">
        <v>16349423</v>
      </c>
      <c r="ED48" s="55">
        <v>17601042.699999999</v>
      </c>
      <c r="EE48" s="55">
        <v>19186429.399999999</v>
      </c>
      <c r="EF48" s="55">
        <v>22357670.399999999</v>
      </c>
      <c r="EG48" s="55">
        <v>24785069.800000001</v>
      </c>
      <c r="EH48" s="55">
        <v>29860470.300000001</v>
      </c>
      <c r="EJ48" s="55">
        <v>8294535.5999999996</v>
      </c>
      <c r="EK48" s="55">
        <v>10141051.6</v>
      </c>
      <c r="EL48" s="55">
        <v>5747252.1000000015</v>
      </c>
      <c r="EN48" s="55">
        <v>1896422.9</v>
      </c>
      <c r="EO48" s="55">
        <v>4353554.5</v>
      </c>
      <c r="EP48" s="55">
        <v>8294535.5999999996</v>
      </c>
      <c r="EQ48" s="55">
        <v>11043319</v>
      </c>
      <c r="ER48" s="55">
        <v>13019550.6</v>
      </c>
      <c r="ES48" s="55">
        <v>18435587.199999999</v>
      </c>
      <c r="ET48" s="55">
        <v>20001948.300000001</v>
      </c>
      <c r="EU48" s="55">
        <v>21802096</v>
      </c>
      <c r="EV48" s="55">
        <v>24182839.300000001</v>
      </c>
      <c r="EW48" s="55">
        <v>27564158.800000001</v>
      </c>
      <c r="EX48" s="55">
        <v>30210013.899999999</v>
      </c>
    </row>
    <row r="49" spans="1:154" s="55" customFormat="1" ht="12.95" customHeight="1" x14ac:dyDescent="0.2">
      <c r="A49" s="45"/>
      <c r="B49" s="26" t="s">
        <v>31</v>
      </c>
      <c r="C49" s="55">
        <v>2402347.6</v>
      </c>
      <c r="D49" s="55">
        <v>467290.4</v>
      </c>
      <c r="E49" s="55">
        <v>597206.69999999995</v>
      </c>
      <c r="F49" s="55">
        <v>547888.30000000005</v>
      </c>
      <c r="G49" s="55">
        <v>789962.2</v>
      </c>
      <c r="H49" s="55">
        <v>72873.899999999994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1064497.1000000001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627792.39999999991</v>
      </c>
      <c r="X49" s="55">
        <v>981272.89999999991</v>
      </c>
      <c r="Y49" s="55">
        <v>63273.599999999999</v>
      </c>
      <c r="Z49" s="55">
        <v>286987.8</v>
      </c>
      <c r="AA49" s="55">
        <v>528618.1</v>
      </c>
      <c r="AB49" s="55">
        <v>827354.9</v>
      </c>
      <c r="AC49" s="55">
        <v>1072035.8999999999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1150881.6000000001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899438.99999999988</v>
      </c>
      <c r="BE49" s="55">
        <v>791438.60000000009</v>
      </c>
      <c r="BF49" s="55">
        <v>1414518.5</v>
      </c>
      <c r="BG49" s="55">
        <v>17412</v>
      </c>
      <c r="BH49" s="55">
        <v>320426.40000000002</v>
      </c>
      <c r="BI49" s="55">
        <v>621270.4</v>
      </c>
      <c r="BJ49" s="55">
        <v>985815.8</v>
      </c>
      <c r="BK49" s="55">
        <v>1270758.3999999999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2667027.2000000002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1241715.8999999999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2617331.7999999998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5793795.7999999998</v>
      </c>
      <c r="DB49" s="55">
        <v>993613.1</v>
      </c>
      <c r="DC49" s="55">
        <v>1358488.1999999997</v>
      </c>
      <c r="DD49" s="55">
        <v>1313494.7000000002</v>
      </c>
      <c r="DE49" s="55">
        <v>2128199.7999999998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2352101.2999999998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5793795.7999999998</v>
      </c>
      <c r="DR49" s="55">
        <v>6019393.7000000002</v>
      </c>
      <c r="DS49" s="55">
        <v>1064339.7</v>
      </c>
      <c r="DT49" s="55">
        <v>1414816.2</v>
      </c>
      <c r="DU49" s="55">
        <v>1309563.8000000003</v>
      </c>
      <c r="DV49" s="55">
        <v>2230674</v>
      </c>
      <c r="DW49" s="55">
        <v>8991</v>
      </c>
      <c r="DX49" s="55">
        <v>513514.2</v>
      </c>
      <c r="DY49" s="55">
        <v>1064339.7</v>
      </c>
      <c r="DZ49" s="55">
        <v>1592015.9</v>
      </c>
      <c r="EA49" s="55">
        <v>2064496.1</v>
      </c>
      <c r="EB49" s="55">
        <v>2479155.9</v>
      </c>
      <c r="EC49" s="55">
        <v>3157736.7</v>
      </c>
      <c r="ED49" s="55">
        <v>3436697.6000000001</v>
      </c>
      <c r="EE49" s="55">
        <v>3788719.7</v>
      </c>
      <c r="EF49" s="55">
        <v>4315512.4000000004</v>
      </c>
      <c r="EG49" s="55">
        <v>4880282.7</v>
      </c>
      <c r="EH49" s="55">
        <v>6019393.7000000002</v>
      </c>
      <c r="EJ49" s="55">
        <v>1265693.1000000001</v>
      </c>
      <c r="EK49" s="55">
        <v>1037269.1000000001</v>
      </c>
      <c r="EL49" s="55">
        <v>1079078.5999999996</v>
      </c>
      <c r="EN49" s="55">
        <v>82896.399999999994</v>
      </c>
      <c r="EO49" s="55">
        <v>629448.19999999995</v>
      </c>
      <c r="EP49" s="55">
        <v>1265693.1000000001</v>
      </c>
      <c r="EQ49" s="55">
        <v>1625979.2</v>
      </c>
      <c r="ER49" s="55">
        <v>1870587.7</v>
      </c>
      <c r="ES49" s="55">
        <v>2302962.2000000002</v>
      </c>
      <c r="ET49" s="55">
        <v>2912164.3</v>
      </c>
      <c r="EU49" s="55">
        <v>3123143.2</v>
      </c>
      <c r="EV49" s="55">
        <v>3382040.8</v>
      </c>
      <c r="EW49" s="55">
        <v>3787800.5</v>
      </c>
      <c r="EX49" s="55">
        <v>4233187.4000000004</v>
      </c>
    </row>
    <row r="50" spans="1:154" s="55" customFormat="1" ht="12.95" customHeight="1" x14ac:dyDescent="0.2">
      <c r="A50" s="45">
        <v>710</v>
      </c>
      <c r="B50" s="28" t="s">
        <v>68</v>
      </c>
      <c r="C50" s="55">
        <v>17490057.600000001</v>
      </c>
      <c r="D50" s="55">
        <v>4296831.0999999996</v>
      </c>
      <c r="E50" s="55">
        <v>4271556.5</v>
      </c>
      <c r="F50" s="55">
        <v>4544276.5</v>
      </c>
      <c r="G50" s="55">
        <v>4377393.5</v>
      </c>
      <c r="H50" s="55">
        <v>1329317.1000000001</v>
      </c>
      <c r="I50" s="55">
        <v>2833073.1</v>
      </c>
      <c r="J50" s="55">
        <v>4296831.0999999996</v>
      </c>
      <c r="K50" s="55">
        <v>5812254.3999999994</v>
      </c>
      <c r="L50" s="55">
        <v>7137652.8999999994</v>
      </c>
      <c r="M50" s="55">
        <v>8568387.6000000015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17490057.600000001</v>
      </c>
      <c r="T50" s="55">
        <v>20356471</v>
      </c>
      <c r="U50" s="55">
        <v>4917066.3</v>
      </c>
      <c r="V50" s="55">
        <v>5066288.9999999991</v>
      </c>
      <c r="W50" s="55">
        <v>5046346.3000000007</v>
      </c>
      <c r="X50" s="55">
        <v>5326769.4000000004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8317416.9000000004</v>
      </c>
      <c r="AD50" s="55">
        <v>9983355.2999999989</v>
      </c>
      <c r="AE50" s="55">
        <v>11724534.899999999</v>
      </c>
      <c r="AF50" s="55">
        <v>13378601.300000001</v>
      </c>
      <c r="AG50" s="55">
        <v>15029701.6</v>
      </c>
      <c r="AH50" s="55">
        <v>16716004</v>
      </c>
      <c r="AI50" s="55">
        <v>18429912.699999999</v>
      </c>
      <c r="AJ50" s="55">
        <v>20356471</v>
      </c>
      <c r="AK50" s="55">
        <v>23297545.400000002</v>
      </c>
      <c r="AL50" s="55">
        <v>5464165.9000000004</v>
      </c>
      <c r="AM50" s="55">
        <v>6111549.5999999996</v>
      </c>
      <c r="AN50" s="55">
        <v>5624179.3000000007</v>
      </c>
      <c r="AO50" s="55">
        <v>6097650.6000000015</v>
      </c>
      <c r="AP50" s="55">
        <v>1788986.3</v>
      </c>
      <c r="AQ50" s="55">
        <v>3637537.1</v>
      </c>
      <c r="AR50" s="55">
        <v>5464165.9000000004</v>
      </c>
      <c r="AS50" s="55">
        <v>7871363.7000000002</v>
      </c>
      <c r="AT50" s="55">
        <v>9741101.9000000004</v>
      </c>
      <c r="AU50" s="55">
        <v>11575715.5</v>
      </c>
      <c r="AV50" s="55">
        <v>13470999.5</v>
      </c>
      <c r="AW50" s="55">
        <v>15363873.100000001</v>
      </c>
      <c r="AX50" s="55">
        <v>17199894.800000001</v>
      </c>
      <c r="AY50" s="55">
        <v>19100295.199999999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5949377.8000000007</v>
      </c>
      <c r="BD50" s="55">
        <v>6270099.7999999989</v>
      </c>
      <c r="BE50" s="55">
        <v>6313359.0999999996</v>
      </c>
      <c r="BF50" s="55">
        <v>6280259.5999999978</v>
      </c>
      <c r="BG50" s="55">
        <v>1957310.3</v>
      </c>
      <c r="BH50" s="55">
        <v>3934311.7</v>
      </c>
      <c r="BI50" s="55">
        <v>5949377.8000000007</v>
      </c>
      <c r="BJ50" s="55">
        <v>8139243.6999999993</v>
      </c>
      <c r="BK50" s="55">
        <v>10194851.199999999</v>
      </c>
      <c r="BL50" s="55">
        <v>12219477.6</v>
      </c>
      <c r="BM50" s="55">
        <v>14332364.4</v>
      </c>
      <c r="BN50" s="55">
        <v>16393098.9</v>
      </c>
      <c r="BO50" s="55">
        <v>18532836.699999999</v>
      </c>
      <c r="BP50" s="55">
        <v>20680097.699999999</v>
      </c>
      <c r="BQ50" s="55">
        <v>22703008.099999998</v>
      </c>
      <c r="BR50" s="55">
        <v>24813096.299999997</v>
      </c>
      <c r="BS50" s="55">
        <v>24982880.800000001</v>
      </c>
      <c r="BT50" s="55">
        <v>6423974.5</v>
      </c>
      <c r="BU50" s="55">
        <v>6263659.9000000004</v>
      </c>
      <c r="BV50" s="55">
        <v>6362401.4999999981</v>
      </c>
      <c r="BW50" s="55">
        <v>5932844.9000000022</v>
      </c>
      <c r="BX50" s="55">
        <v>2062187.8</v>
      </c>
      <c r="BY50" s="55">
        <v>4233243.5999999996</v>
      </c>
      <c r="BZ50" s="55">
        <v>6423974.5</v>
      </c>
      <c r="CA50" s="55">
        <v>8732340.4000000004</v>
      </c>
      <c r="CB50" s="55">
        <v>10916591.9</v>
      </c>
      <c r="CC50" s="55">
        <v>12687634.4</v>
      </c>
      <c r="CD50" s="55">
        <v>14834725.199999999</v>
      </c>
      <c r="CE50" s="55">
        <v>16944553.800000001</v>
      </c>
      <c r="CF50" s="55">
        <v>19050035.899999999</v>
      </c>
      <c r="CG50" s="55">
        <v>21183364.800000001</v>
      </c>
      <c r="CH50" s="55">
        <v>23313107.199999999</v>
      </c>
      <c r="CI50" s="55">
        <v>24982880.800000001</v>
      </c>
      <c r="CJ50" s="58">
        <v>26818488.100000001</v>
      </c>
      <c r="CK50" s="55">
        <v>6554913.2000000002</v>
      </c>
      <c r="CL50" s="55">
        <v>6749616.8999999994</v>
      </c>
      <c r="CM50" s="55">
        <v>6607557.2999999989</v>
      </c>
      <c r="CN50" s="58">
        <v>6906400.700000003</v>
      </c>
      <c r="CO50" s="55">
        <v>2144651.6</v>
      </c>
      <c r="CP50" s="55">
        <v>4324149.8</v>
      </c>
      <c r="CQ50" s="55">
        <v>6554913.2000000002</v>
      </c>
      <c r="CR50" s="55">
        <v>8841657.5999999996</v>
      </c>
      <c r="CS50" s="55">
        <v>11073933.800000001</v>
      </c>
      <c r="CT50" s="55">
        <v>13304530.1</v>
      </c>
      <c r="CU50" s="55">
        <v>15526624</v>
      </c>
      <c r="CV50" s="55">
        <v>17716985.100000001</v>
      </c>
      <c r="CW50" s="55">
        <v>19912087.399999999</v>
      </c>
      <c r="CX50" s="55">
        <v>22106365.399999999</v>
      </c>
      <c r="CY50" s="55">
        <v>24384278.899999999</v>
      </c>
      <c r="CZ50" s="55">
        <v>26818488.100000001</v>
      </c>
      <c r="DA50" s="55">
        <v>30150226.399999999</v>
      </c>
      <c r="DB50" s="55">
        <v>7381948.3999999994</v>
      </c>
      <c r="DC50" s="55">
        <v>7377997.1000000006</v>
      </c>
      <c r="DD50" s="55">
        <v>7448324.1999999993</v>
      </c>
      <c r="DE50" s="55">
        <v>7941956.6999999993</v>
      </c>
      <c r="DF50" s="55">
        <v>2540962.4</v>
      </c>
      <c r="DG50" s="55">
        <v>4977581.7</v>
      </c>
      <c r="DH50" s="55">
        <v>7381948.3999999994</v>
      </c>
      <c r="DI50" s="55">
        <v>9868562.2000000011</v>
      </c>
      <c r="DJ50" s="55">
        <v>12305370.5</v>
      </c>
      <c r="DK50" s="55">
        <v>14759945.5</v>
      </c>
      <c r="DL50" s="55">
        <v>17227145.800000001</v>
      </c>
      <c r="DM50" s="55">
        <v>19746344.699999999</v>
      </c>
      <c r="DN50" s="55">
        <v>22208269.699999999</v>
      </c>
      <c r="DO50" s="55">
        <v>24822987.200000003</v>
      </c>
      <c r="DP50" s="55">
        <v>27376598.199999999</v>
      </c>
      <c r="DQ50" s="55">
        <v>30150226.399999999</v>
      </c>
      <c r="DR50" s="55">
        <v>32672380.800000004</v>
      </c>
      <c r="DS50" s="55">
        <v>2737176.9</v>
      </c>
      <c r="DT50" s="55">
        <v>8129537.6000000006</v>
      </c>
      <c r="DU50" s="55">
        <v>8186951.6999999974</v>
      </c>
      <c r="DV50" s="55">
        <v>8304182.400000006</v>
      </c>
      <c r="DW50" s="55">
        <v>2594016.2000000002</v>
      </c>
      <c r="DX50" s="55">
        <v>5299126.5</v>
      </c>
      <c r="DY50" s="55">
        <v>2737176.9</v>
      </c>
      <c r="DZ50" s="55">
        <v>10762214.799999999</v>
      </c>
      <c r="EA50" s="55">
        <v>13509715.6</v>
      </c>
      <c r="EB50" s="55">
        <v>16181246.700000001</v>
      </c>
      <c r="EC50" s="55">
        <v>18910408.600000001</v>
      </c>
      <c r="ED50" s="55">
        <v>21655396.199999999</v>
      </c>
      <c r="EE50" s="55">
        <v>24368198.399999999</v>
      </c>
      <c r="EF50" s="55">
        <v>27121738.699999999</v>
      </c>
      <c r="EG50" s="55">
        <v>29830318.900000002</v>
      </c>
      <c r="EH50" s="55">
        <v>32672380.800000004</v>
      </c>
      <c r="EJ50" s="55">
        <v>8217329.2999999998</v>
      </c>
      <c r="EK50" s="55">
        <v>8579134.9999999963</v>
      </c>
      <c r="EL50" s="55">
        <v>8444522.3000000045</v>
      </c>
      <c r="EN50" s="55">
        <v>2717316.3</v>
      </c>
      <c r="EO50" s="55">
        <v>5443771</v>
      </c>
      <c r="EP50" s="55">
        <v>8217329.2999999998</v>
      </c>
      <c r="EQ50" s="55">
        <v>11119807.300000001</v>
      </c>
      <c r="ER50" s="55">
        <v>13977191.9</v>
      </c>
      <c r="ES50" s="55">
        <v>16796464.299999997</v>
      </c>
      <c r="ET50" s="55">
        <v>19666131.400000002</v>
      </c>
      <c r="EU50" s="55">
        <v>22442888.699999999</v>
      </c>
      <c r="EV50" s="55">
        <v>25240986.600000001</v>
      </c>
      <c r="EW50" s="55">
        <v>28046758.600000001</v>
      </c>
      <c r="EX50" s="55">
        <v>31149487.900000002</v>
      </c>
    </row>
    <row r="51" spans="1:154" s="55" customFormat="1" ht="12.95" customHeight="1" x14ac:dyDescent="0.2">
      <c r="A51" s="45"/>
      <c r="B51" s="26" t="s">
        <v>30</v>
      </c>
      <c r="C51" s="55">
        <v>17480844.300000001</v>
      </c>
      <c r="D51" s="55">
        <v>4296128.9000000004</v>
      </c>
      <c r="E51" s="55">
        <v>4270314.9000000004</v>
      </c>
      <c r="F51" s="55">
        <v>4542433.5999999996</v>
      </c>
      <c r="G51" s="55">
        <v>4371966.9000000004</v>
      </c>
      <c r="H51" s="55">
        <v>1329152.6000000001</v>
      </c>
      <c r="I51" s="55">
        <v>2832775.6</v>
      </c>
      <c r="J51" s="55">
        <v>4296128.9000000004</v>
      </c>
      <c r="K51" s="55">
        <v>5811152.2999999998</v>
      </c>
      <c r="L51" s="55">
        <v>7136367.5999999996</v>
      </c>
      <c r="M51" s="55">
        <v>8566443.8000000007</v>
      </c>
      <c r="N51" s="55">
        <v>10140437.1</v>
      </c>
      <c r="O51" s="55">
        <v>11745622.1</v>
      </c>
      <c r="P51" s="55">
        <v>13108877.4</v>
      </c>
      <c r="Q51" s="55">
        <v>14471975.800000001</v>
      </c>
      <c r="R51" s="55">
        <v>15943049.300000001</v>
      </c>
      <c r="S51" s="55">
        <v>17480844.300000001</v>
      </c>
      <c r="T51" s="55">
        <v>20346854.600000001</v>
      </c>
      <c r="U51" s="55">
        <v>4916201.5</v>
      </c>
      <c r="V51" s="55">
        <v>5064478.5999999996</v>
      </c>
      <c r="W51" s="55">
        <v>5044053.4000000004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6634218.0999999996</v>
      </c>
      <c r="AC51" s="55">
        <v>8315123</v>
      </c>
      <c r="AD51" s="55">
        <v>9980680.0999999996</v>
      </c>
      <c r="AE51" s="55">
        <v>11721337.699999999</v>
      </c>
      <c r="AF51" s="55">
        <v>13374386.800000001</v>
      </c>
      <c r="AG51" s="55">
        <v>15024733.5</v>
      </c>
      <c r="AH51" s="55">
        <v>16708158.300000001</v>
      </c>
      <c r="AI51" s="55">
        <v>18421126.5</v>
      </c>
      <c r="AJ51" s="55">
        <v>20346854.600000001</v>
      </c>
      <c r="AK51" s="55">
        <v>23286277.800000001</v>
      </c>
      <c r="AL51" s="55">
        <v>5463798.9000000004</v>
      </c>
      <c r="AM51" s="55">
        <v>6109525</v>
      </c>
      <c r="AN51" s="55">
        <v>5620491.2000000011</v>
      </c>
      <c r="AO51" s="55">
        <v>6092462.6999999993</v>
      </c>
      <c r="AP51" s="55">
        <v>1788909.5</v>
      </c>
      <c r="AQ51" s="55">
        <v>3637380.3</v>
      </c>
      <c r="AR51" s="55">
        <v>5463798.9000000004</v>
      </c>
      <c r="AS51" s="55">
        <v>7870086.2000000002</v>
      </c>
      <c r="AT51" s="55">
        <v>9739243.4000000004</v>
      </c>
      <c r="AU51" s="55">
        <v>11573323.9</v>
      </c>
      <c r="AV51" s="55">
        <v>13468175.800000001</v>
      </c>
      <c r="AW51" s="55">
        <v>15359642.800000001</v>
      </c>
      <c r="AX51" s="55">
        <v>17193815.100000001</v>
      </c>
      <c r="AY51" s="55">
        <v>19092744.699999999</v>
      </c>
      <c r="AZ51" s="55">
        <v>21052167.399999999</v>
      </c>
      <c r="BA51" s="55">
        <v>23286277.800000001</v>
      </c>
      <c r="BB51" s="55">
        <v>24784450.399999999</v>
      </c>
      <c r="BC51" s="55">
        <v>5947299.4000000004</v>
      </c>
      <c r="BD51" s="55">
        <v>6262155.5</v>
      </c>
      <c r="BE51" s="55">
        <v>6303443.7999999989</v>
      </c>
      <c r="BF51" s="55">
        <v>6271551.6999999993</v>
      </c>
      <c r="BG51" s="55">
        <v>1956759.9</v>
      </c>
      <c r="BH51" s="55">
        <v>3933294.7</v>
      </c>
      <c r="BI51" s="55">
        <v>5947299.4000000004</v>
      </c>
      <c r="BJ51" s="55">
        <v>8132375.5999999996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18512898.699999999</v>
      </c>
      <c r="BP51" s="55">
        <v>20658747.199999999</v>
      </c>
      <c r="BQ51" s="55">
        <v>22680931.899999999</v>
      </c>
      <c r="BR51" s="55">
        <v>24784450.399999999</v>
      </c>
      <c r="BS51" s="55">
        <v>24971903.600000001</v>
      </c>
      <c r="BT51" s="55">
        <v>6422771</v>
      </c>
      <c r="BU51" s="55">
        <v>6261064.0999999996</v>
      </c>
      <c r="BV51" s="55">
        <v>6358294.9000000004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8730375.9000000004</v>
      </c>
      <c r="CB51" s="55">
        <v>10913937.5</v>
      </c>
      <c r="CC51" s="55">
        <v>12683835.1</v>
      </c>
      <c r="CD51" s="55">
        <v>14830321.6</v>
      </c>
      <c r="CE51" s="55">
        <v>16939498.100000001</v>
      </c>
      <c r="CF51" s="55">
        <v>19042130</v>
      </c>
      <c r="CG51" s="55">
        <v>21174904.600000001</v>
      </c>
      <c r="CH51" s="55">
        <v>23303785.199999999</v>
      </c>
      <c r="CI51" s="55">
        <v>24971903.600000001</v>
      </c>
      <c r="CJ51" s="58">
        <v>26808221.5</v>
      </c>
      <c r="CK51" s="55">
        <v>6554348.9000000004</v>
      </c>
      <c r="CL51" s="55">
        <v>6743651.7999999989</v>
      </c>
      <c r="CM51" s="55">
        <v>6604614.8000000007</v>
      </c>
      <c r="CN51" s="58">
        <v>6905606</v>
      </c>
      <c r="CO51" s="55">
        <v>2144582.6</v>
      </c>
      <c r="CP51" s="55">
        <v>4323766.0999999996</v>
      </c>
      <c r="CQ51" s="55">
        <v>6554348.9000000004</v>
      </c>
      <c r="CR51" s="55">
        <v>8837639.5</v>
      </c>
      <c r="CS51" s="55">
        <v>11069157.9</v>
      </c>
      <c r="CT51" s="55">
        <v>13298000.699999999</v>
      </c>
      <c r="CU51" s="55">
        <v>15519689.800000001</v>
      </c>
      <c r="CV51" s="55">
        <v>17708404.300000001</v>
      </c>
      <c r="CW51" s="55">
        <v>19902615.5</v>
      </c>
      <c r="CX51" s="55">
        <v>22096101.399999999</v>
      </c>
      <c r="CY51" s="55">
        <v>24373439</v>
      </c>
      <c r="CZ51" s="55">
        <v>26808221.5</v>
      </c>
      <c r="DA51" s="55">
        <v>30138375.899999999</v>
      </c>
      <c r="DB51" s="55">
        <v>7381227.5999999996</v>
      </c>
      <c r="DC51" s="55">
        <v>7375896</v>
      </c>
      <c r="DD51" s="55">
        <v>7442612.9000000004</v>
      </c>
      <c r="DE51" s="55">
        <v>7938639.3999999985</v>
      </c>
      <c r="DF51" s="55">
        <v>2540728.4</v>
      </c>
      <c r="DG51" s="55">
        <v>4977166.3</v>
      </c>
      <c r="DH51" s="55">
        <v>7381227.5999999996</v>
      </c>
      <c r="DI51" s="55">
        <v>9867263.4000000004</v>
      </c>
      <c r="DJ51" s="55">
        <v>12303247.199999999</v>
      </c>
      <c r="DK51" s="55">
        <v>14757123.6</v>
      </c>
      <c r="DL51" s="55">
        <v>17220515.100000001</v>
      </c>
      <c r="DM51" s="55">
        <v>19738586.399999999</v>
      </c>
      <c r="DN51" s="55">
        <v>22199736.5</v>
      </c>
      <c r="DO51" s="55">
        <v>24813725.600000001</v>
      </c>
      <c r="DP51" s="55">
        <v>27366622.699999999</v>
      </c>
      <c r="DQ51" s="55">
        <v>30138375.899999999</v>
      </c>
      <c r="DR51" s="55">
        <v>32659773.700000003</v>
      </c>
      <c r="DS51" s="55">
        <v>2735649.6</v>
      </c>
      <c r="DT51" s="55">
        <v>8127245.5</v>
      </c>
      <c r="DU51" s="55">
        <v>8184784.6999999993</v>
      </c>
      <c r="DV51" s="55">
        <v>8297561.700000003</v>
      </c>
      <c r="DW51" s="55">
        <v>2594016.2000000002</v>
      </c>
      <c r="DX51" s="55">
        <v>5298234.2</v>
      </c>
      <c r="DY51" s="55">
        <v>2735649.6</v>
      </c>
      <c r="DZ51" s="55">
        <v>10760122.6</v>
      </c>
      <c r="EA51" s="55">
        <v>13507005.4</v>
      </c>
      <c r="EB51" s="55">
        <v>16177427.300000001</v>
      </c>
      <c r="EC51" s="55">
        <v>18905983.300000001</v>
      </c>
      <c r="ED51" s="55">
        <v>21650019.5</v>
      </c>
      <c r="EE51" s="55">
        <v>24362212</v>
      </c>
      <c r="EF51" s="55">
        <v>27114159.399999999</v>
      </c>
      <c r="EG51" s="55">
        <v>29819975.800000001</v>
      </c>
      <c r="EH51" s="55">
        <v>32659773.700000003</v>
      </c>
      <c r="EJ51" s="55">
        <v>8215503</v>
      </c>
      <c r="EK51" s="55">
        <v>8576642.3999999985</v>
      </c>
      <c r="EL51" s="55">
        <v>8442109.200000003</v>
      </c>
      <c r="EN51" s="55">
        <v>2716994</v>
      </c>
      <c r="EO51" s="55">
        <v>5442653.2999999998</v>
      </c>
      <c r="EP51" s="55">
        <v>8215503</v>
      </c>
      <c r="EQ51" s="55">
        <v>11117659.300000001</v>
      </c>
      <c r="ER51" s="55">
        <v>13974398.9</v>
      </c>
      <c r="ES51" s="55">
        <v>16792145.399999999</v>
      </c>
      <c r="ET51" s="55">
        <v>19660638.600000001</v>
      </c>
      <c r="EU51" s="55">
        <v>22436670</v>
      </c>
      <c r="EV51" s="55">
        <v>25234254.600000001</v>
      </c>
      <c r="EW51" s="55">
        <v>28039253.800000001</v>
      </c>
      <c r="EX51" s="55">
        <v>31141393.100000001</v>
      </c>
    </row>
    <row r="52" spans="1:154" s="55" customFormat="1" ht="12.95" customHeight="1" x14ac:dyDescent="0.2">
      <c r="A52" s="45"/>
      <c r="B52" s="26" t="s">
        <v>31</v>
      </c>
      <c r="C52" s="55">
        <v>9213.2999999999993</v>
      </c>
      <c r="D52" s="55">
        <v>702.2</v>
      </c>
      <c r="E52" s="55">
        <v>1241.5999999999999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1102.0999999999999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4663.3999999999996</v>
      </c>
      <c r="R52" s="55">
        <v>7975.9</v>
      </c>
      <c r="S52" s="55">
        <v>9213.2999999999993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4648.2999999999993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4968.1000000000004</v>
      </c>
      <c r="AH52" s="55">
        <v>7845.7</v>
      </c>
      <c r="AI52" s="55">
        <v>8786.2000000000007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5187.9000000000005</v>
      </c>
      <c r="AP52" s="55">
        <v>76.8</v>
      </c>
      <c r="AQ52" s="55">
        <v>156.80000000000001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7944.3000000000011</v>
      </c>
      <c r="BE52" s="55">
        <v>9915.2999999999993</v>
      </c>
      <c r="BF52" s="55">
        <v>8707.9000000000015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10022.700000000001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2595.8000000000002</v>
      </c>
      <c r="BV52" s="55">
        <v>4106.5999999999995</v>
      </c>
      <c r="BW52" s="55">
        <v>3071.3000000000011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4403.6000000000004</v>
      </c>
      <c r="CE52" s="55">
        <v>5055.7</v>
      </c>
      <c r="CF52" s="55">
        <v>7905.9</v>
      </c>
      <c r="CG52" s="55">
        <v>8460.2000000000007</v>
      </c>
      <c r="CH52" s="55">
        <v>9322</v>
      </c>
      <c r="CI52" s="55">
        <v>10977.2</v>
      </c>
      <c r="CJ52" s="58">
        <v>10266.6</v>
      </c>
      <c r="CK52" s="55">
        <v>564.29999999999995</v>
      </c>
      <c r="CL52" s="55">
        <v>5965.0999999999995</v>
      </c>
      <c r="CM52" s="55">
        <v>2942.5</v>
      </c>
      <c r="CN52" s="58">
        <v>794.70000000000073</v>
      </c>
      <c r="CO52" s="55">
        <v>69</v>
      </c>
      <c r="CP52" s="55">
        <v>383.7</v>
      </c>
      <c r="CQ52" s="55">
        <v>564.29999999999995</v>
      </c>
      <c r="CR52" s="55">
        <v>4018.1</v>
      </c>
      <c r="CS52" s="55">
        <v>4775.8999999999996</v>
      </c>
      <c r="CT52" s="55">
        <v>6529.4</v>
      </c>
      <c r="CU52" s="55">
        <v>6934.2</v>
      </c>
      <c r="CV52" s="55">
        <v>8580.7999999999993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2123.3000000000002</v>
      </c>
      <c r="DK52" s="55">
        <v>2821.9</v>
      </c>
      <c r="DL52" s="55">
        <v>6630.7</v>
      </c>
      <c r="DM52" s="55">
        <v>7758.3</v>
      </c>
      <c r="DN52" s="55">
        <v>8533.2000000000007</v>
      </c>
      <c r="DO52" s="55">
        <v>9261.6</v>
      </c>
      <c r="DP52" s="55">
        <v>9975.5</v>
      </c>
      <c r="DQ52" s="55">
        <v>11850.5</v>
      </c>
      <c r="DR52" s="55">
        <v>12607.1</v>
      </c>
      <c r="DS52" s="55">
        <v>1527.3</v>
      </c>
      <c r="DT52" s="55">
        <v>2292.1000000000004</v>
      </c>
      <c r="DU52" s="55">
        <v>2166.9999999999995</v>
      </c>
      <c r="DV52" s="55">
        <v>6620.7000000000007</v>
      </c>
      <c r="DX52" s="55">
        <v>892.3</v>
      </c>
      <c r="DY52" s="55">
        <v>1527.3</v>
      </c>
      <c r="DZ52" s="55">
        <v>2092.1999999999998</v>
      </c>
      <c r="EA52" s="55">
        <v>2710.2</v>
      </c>
      <c r="EB52" s="55">
        <v>3819.4</v>
      </c>
      <c r="EC52" s="55">
        <v>4425.3</v>
      </c>
      <c r="ED52" s="55">
        <v>5376.7</v>
      </c>
      <c r="EE52" s="55">
        <v>5986.4</v>
      </c>
      <c r="EF52" s="55">
        <v>7579.3</v>
      </c>
      <c r="EG52" s="55">
        <v>10343.1</v>
      </c>
      <c r="EH52" s="55">
        <v>12607.1</v>
      </c>
      <c r="EJ52" s="55">
        <v>1826.3</v>
      </c>
      <c r="EK52" s="55">
        <v>2492.5999999999995</v>
      </c>
      <c r="EL52" s="55">
        <v>2413.1000000000004</v>
      </c>
      <c r="EN52" s="55">
        <v>322.3</v>
      </c>
      <c r="EO52" s="55">
        <v>1117.7</v>
      </c>
      <c r="EP52" s="55">
        <v>1826.3</v>
      </c>
      <c r="EQ52" s="55">
        <v>2148</v>
      </c>
      <c r="ER52" s="55">
        <v>2793</v>
      </c>
      <c r="ES52" s="55">
        <v>4318.8999999999996</v>
      </c>
      <c r="ET52" s="55">
        <v>5492.8</v>
      </c>
      <c r="EU52" s="55">
        <v>6218.7</v>
      </c>
      <c r="EV52" s="55">
        <v>6732</v>
      </c>
      <c r="EW52" s="55">
        <v>7504.8</v>
      </c>
      <c r="EX52" s="55">
        <v>8094.8</v>
      </c>
    </row>
    <row r="53" spans="1:154" s="55" customFormat="1" ht="12.95" customHeight="1" x14ac:dyDescent="0.2">
      <c r="A53" s="45"/>
      <c r="B53" s="28"/>
      <c r="G53" s="55">
        <v>0</v>
      </c>
      <c r="T53" s="55">
        <v>0</v>
      </c>
      <c r="AJ53" s="55">
        <v>0</v>
      </c>
      <c r="CJ53" s="58"/>
      <c r="CN53" s="58"/>
    </row>
    <row r="54" spans="1:154" s="53" customFormat="1" ht="15" customHeight="1" x14ac:dyDescent="0.2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4784027.4000000004</v>
      </c>
      <c r="Q54" s="53">
        <v>5446232.0999999996</v>
      </c>
      <c r="R54" s="53">
        <v>5955341.9000000004</v>
      </c>
      <c r="S54" s="53">
        <v>7217338.5</v>
      </c>
      <c r="T54" s="53">
        <v>17671661.699999999</v>
      </c>
      <c r="U54" s="53">
        <v>509367.4</v>
      </c>
      <c r="V54" s="53">
        <v>2417110.6</v>
      </c>
      <c r="W54" s="53">
        <v>8379744.3000000007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1195129.8999999999</v>
      </c>
      <c r="AC54" s="53">
        <v>2050873.7</v>
      </c>
      <c r="AD54" s="53">
        <v>2926478</v>
      </c>
      <c r="AE54" s="53">
        <v>4024726.2</v>
      </c>
      <c r="AF54" s="53">
        <v>5696587.2999999998</v>
      </c>
      <c r="AG54" s="53">
        <v>11306222.300000001</v>
      </c>
      <c r="AH54" s="53">
        <v>12810459.300000001</v>
      </c>
      <c r="AI54" s="53">
        <v>14296394.4</v>
      </c>
      <c r="AJ54" s="53">
        <v>17671661.699999999</v>
      </c>
      <c r="AK54" s="53">
        <v>25719033.800000001</v>
      </c>
      <c r="AL54" s="53">
        <v>1581829.6</v>
      </c>
      <c r="AM54" s="53">
        <v>6149008.0999999996</v>
      </c>
      <c r="AN54" s="52">
        <v>7309610.6000000006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6610516.5999999996</v>
      </c>
      <c r="AU54" s="53">
        <v>7730837.7000000002</v>
      </c>
      <c r="AV54" s="53">
        <v>10845570.1</v>
      </c>
      <c r="AW54" s="53">
        <v>12900627.699999999</v>
      </c>
      <c r="AX54" s="53">
        <v>15040448.300000001</v>
      </c>
      <c r="AY54" s="53">
        <v>17437983.199999999</v>
      </c>
      <c r="AZ54" s="53">
        <v>19336178</v>
      </c>
      <c r="BA54" s="53">
        <v>25719033.800000001</v>
      </c>
      <c r="BB54" s="53">
        <v>29319806.100000001</v>
      </c>
      <c r="BC54" s="53">
        <v>1808655.7</v>
      </c>
      <c r="BD54" s="53">
        <v>4742994.5</v>
      </c>
      <c r="BE54" s="53">
        <v>7520573.7000000002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6551650.2000000002</v>
      </c>
      <c r="BM54" s="53">
        <v>8603985.6999999993</v>
      </c>
      <c r="BN54" s="53">
        <v>11279301.5</v>
      </c>
      <c r="BO54" s="53">
        <v>14072223.9</v>
      </c>
      <c r="BP54" s="53">
        <v>17037533.800000001</v>
      </c>
      <c r="BQ54" s="53">
        <v>24320578.699999999</v>
      </c>
      <c r="BR54" s="53">
        <v>29319806.100000001</v>
      </c>
      <c r="BS54" s="53">
        <v>35597813.100000001</v>
      </c>
      <c r="BT54" s="53">
        <v>5388659.7999999998</v>
      </c>
      <c r="BU54" s="53">
        <v>12377406.099999998</v>
      </c>
      <c r="BV54" s="53">
        <v>8635625.1000000015</v>
      </c>
      <c r="BW54" s="53">
        <v>9196122.1000000015</v>
      </c>
      <c r="BX54" s="53">
        <v>2843667.6</v>
      </c>
      <c r="BY54" s="53">
        <v>3962686.9</v>
      </c>
      <c r="BZ54" s="53">
        <v>5388659.7999999998</v>
      </c>
      <c r="CA54" s="53">
        <v>10758023.5</v>
      </c>
      <c r="CB54" s="53">
        <v>14868379</v>
      </c>
      <c r="CC54" s="53">
        <v>17766065.899999999</v>
      </c>
      <c r="CD54" s="53">
        <v>20449724</v>
      </c>
      <c r="CE54" s="53">
        <v>23415193.600000001</v>
      </c>
      <c r="CF54" s="53">
        <v>26401691</v>
      </c>
      <c r="CG54" s="53">
        <v>28025403.600000001</v>
      </c>
      <c r="CH54" s="53">
        <v>30470421.800000001</v>
      </c>
      <c r="CI54" s="53">
        <v>35597813.100000001</v>
      </c>
      <c r="CJ54" s="59">
        <v>41113283.5</v>
      </c>
      <c r="CK54" s="53">
        <v>5676669.7999999998</v>
      </c>
      <c r="CL54" s="53">
        <v>8907965.5</v>
      </c>
      <c r="CM54" s="53">
        <v>11776454.399999999</v>
      </c>
      <c r="CN54" s="59">
        <v>14752193.800000001</v>
      </c>
      <c r="CO54" s="53">
        <v>334373.5</v>
      </c>
      <c r="CP54" s="53">
        <v>4261941.8</v>
      </c>
      <c r="CQ54" s="53">
        <v>5676669.7999999998</v>
      </c>
      <c r="CR54" s="53">
        <v>9051252.5999999996</v>
      </c>
      <c r="CS54" s="53">
        <v>11734850.6</v>
      </c>
      <c r="CT54" s="53">
        <v>14584635.300000001</v>
      </c>
      <c r="CU54" s="53">
        <v>17532799.899999999</v>
      </c>
      <c r="CV54" s="53">
        <v>22703884.899999999</v>
      </c>
      <c r="CW54" s="53">
        <v>26361089.699999999</v>
      </c>
      <c r="CX54" s="53">
        <v>29549682.699999999</v>
      </c>
      <c r="CY54" s="53">
        <v>34068614.600000001</v>
      </c>
      <c r="CZ54" s="53">
        <v>41113283.5</v>
      </c>
      <c r="DA54" s="53">
        <v>28697893</v>
      </c>
      <c r="DB54" s="53">
        <v>3092786.8</v>
      </c>
      <c r="DC54" s="53">
        <v>5624423.6000000006</v>
      </c>
      <c r="DD54" s="53">
        <v>7379588.4000000004</v>
      </c>
      <c r="DE54" s="53">
        <v>12601094.199999999</v>
      </c>
      <c r="DF54" s="53">
        <v>316356.09999999998</v>
      </c>
      <c r="DG54" s="53">
        <v>1622436.4</v>
      </c>
      <c r="DH54" s="53">
        <v>3092786.8</v>
      </c>
      <c r="DI54" s="53">
        <v>4886734.0999999996</v>
      </c>
      <c r="DJ54" s="53">
        <v>6402863.5999999996</v>
      </c>
      <c r="DK54" s="53">
        <v>8717210.4000000004</v>
      </c>
      <c r="DL54" s="53">
        <v>11074488.5</v>
      </c>
      <c r="DM54" s="53">
        <v>13728099.5</v>
      </c>
      <c r="DN54" s="53">
        <v>16096798.800000001</v>
      </c>
      <c r="DO54" s="53">
        <v>19390079.100000001</v>
      </c>
      <c r="DP54" s="53">
        <v>23509450.699999999</v>
      </c>
      <c r="DQ54" s="53">
        <v>28697893</v>
      </c>
      <c r="DR54" s="53">
        <v>31498830.100000001</v>
      </c>
      <c r="DS54" s="53">
        <v>2093680.5</v>
      </c>
      <c r="DT54" s="53">
        <v>5605186.5999999996</v>
      </c>
      <c r="DU54" s="53">
        <v>10692109.200000001</v>
      </c>
      <c r="DV54" s="53">
        <v>13107853.800000001</v>
      </c>
      <c r="DW54" s="53">
        <v>192732.6</v>
      </c>
      <c r="DX54" s="53">
        <v>620337.4</v>
      </c>
      <c r="DY54" s="53">
        <v>2093680.5</v>
      </c>
      <c r="DZ54" s="53">
        <v>3422125.8</v>
      </c>
      <c r="EA54" s="53">
        <v>5775662.5999999996</v>
      </c>
      <c r="EB54" s="53">
        <v>7698867.0999999996</v>
      </c>
      <c r="EC54" s="53">
        <v>10131758.800000001</v>
      </c>
      <c r="ED54" s="53">
        <v>13796826.5</v>
      </c>
      <c r="EE54" s="53">
        <v>18390976.300000001</v>
      </c>
      <c r="EF54" s="53">
        <v>20817284.5</v>
      </c>
      <c r="EG54" s="53">
        <v>22846512.600000001</v>
      </c>
      <c r="EH54" s="53">
        <v>31498830.100000001</v>
      </c>
      <c r="EJ54" s="53">
        <v>2866327.8</v>
      </c>
      <c r="EK54" s="53">
        <v>4214484.5</v>
      </c>
      <c r="EL54" s="53">
        <v>7517866.7000000002</v>
      </c>
      <c r="EN54" s="53">
        <v>1471059.5</v>
      </c>
      <c r="EO54" s="53">
        <v>2224417.2999999998</v>
      </c>
      <c r="EP54" s="53">
        <v>2866327.8</v>
      </c>
      <c r="EQ54" s="53">
        <v>3826080.5</v>
      </c>
      <c r="ER54" s="53">
        <v>5048266.5</v>
      </c>
      <c r="ES54" s="53">
        <v>7080812.2999999998</v>
      </c>
      <c r="ET54" s="53">
        <v>9226984.3000000007</v>
      </c>
      <c r="EU54" s="53">
        <v>11590552.5</v>
      </c>
      <c r="EV54" s="53">
        <v>14598679</v>
      </c>
      <c r="EW54" s="53">
        <v>16229253.6</v>
      </c>
      <c r="EX54" s="53">
        <v>18974948.699999999</v>
      </c>
    </row>
    <row r="55" spans="1:154" s="56" customFormat="1" ht="12.95" customHeight="1" thickBot="1" x14ac:dyDescent="0.25">
      <c r="A55" s="47"/>
      <c r="B55" s="30"/>
    </row>
    <row r="56" spans="1:154" s="55" customFormat="1" ht="12.95" customHeight="1" x14ac:dyDescent="0.2">
      <c r="A56" s="45"/>
      <c r="B56" s="26"/>
    </row>
    <row r="57" spans="1:154" s="55" customFormat="1" ht="12.95" customHeight="1" x14ac:dyDescent="0.2">
      <c r="A57" s="48"/>
      <c r="B57" s="26"/>
    </row>
    <row r="58" spans="1:154" s="55" customFormat="1" ht="12.95" customHeight="1" x14ac:dyDescent="0.2">
      <c r="A58" s="48"/>
      <c r="B58" s="26"/>
    </row>
    <row r="59" spans="1:154" s="55" customFormat="1" ht="12.95" customHeight="1" x14ac:dyDescent="0.2">
      <c r="A59" s="48"/>
      <c r="B59" s="26"/>
    </row>
    <row r="60" spans="1:154" s="55" customFormat="1" ht="12.95" customHeight="1" x14ac:dyDescent="0.2">
      <c r="A60" s="48"/>
      <c r="B60" s="26"/>
    </row>
    <row r="61" spans="1:154" s="55" customFormat="1" ht="12.95" customHeight="1" x14ac:dyDescent="0.2">
      <c r="A61" s="48"/>
      <c r="B61" s="26"/>
    </row>
    <row r="62" spans="1:154" s="55" customFormat="1" ht="12.95" customHeight="1" x14ac:dyDescent="0.2">
      <c r="A62" s="48"/>
      <c r="B62" s="26"/>
    </row>
    <row r="63" spans="1:154" s="55" customFormat="1" ht="12.95" customHeight="1" x14ac:dyDescent="0.2">
      <c r="A63" s="48"/>
      <c r="B63" s="26"/>
    </row>
    <row r="64" spans="1:154" s="55" customFormat="1" ht="12.95" customHeight="1" x14ac:dyDescent="0.2">
      <c r="A64" s="48"/>
      <c r="B64" s="26"/>
    </row>
    <row r="65" spans="1:2" s="55" customFormat="1" ht="12.95" customHeight="1" x14ac:dyDescent="0.2">
      <c r="A65" s="48"/>
      <c r="B65" s="26"/>
    </row>
    <row r="66" spans="1:2" s="55" customFormat="1" ht="12.95" customHeight="1" x14ac:dyDescent="0.2">
      <c r="A66" s="48"/>
      <c r="B66" s="26"/>
    </row>
    <row r="67" spans="1:2" s="55" customFormat="1" ht="12.95" customHeight="1" x14ac:dyDescent="0.2">
      <c r="A67" s="48"/>
      <c r="B67" s="26"/>
    </row>
    <row r="68" spans="1:2" s="55" customFormat="1" ht="12.95" customHeight="1" x14ac:dyDescent="0.2">
      <c r="A68" s="48"/>
      <c r="B68" s="26"/>
    </row>
    <row r="69" spans="1:2" s="55" customFormat="1" ht="12.95" customHeight="1" x14ac:dyDescent="0.2">
      <c r="A69" s="48"/>
      <c r="B69" s="26"/>
    </row>
    <row r="70" spans="1:2" s="55" customFormat="1" ht="12.95" customHeight="1" x14ac:dyDescent="0.2">
      <c r="A70" s="48"/>
      <c r="B70" s="26"/>
    </row>
    <row r="71" spans="1:2" s="55" customFormat="1" ht="12.95" customHeight="1" x14ac:dyDescent="0.2">
      <c r="A71" s="48"/>
      <c r="B71" s="26"/>
    </row>
    <row r="72" spans="1:2" s="55" customFormat="1" ht="12.95" customHeight="1" x14ac:dyDescent="0.2">
      <c r="A72" s="50"/>
      <c r="B72" s="35"/>
    </row>
    <row r="73" spans="1:2" s="55" customFormat="1" ht="12.95" customHeight="1" x14ac:dyDescent="0.2">
      <c r="A73" s="50"/>
      <c r="B73" s="35"/>
    </row>
    <row r="74" spans="1:2" s="55" customFormat="1" ht="12.95" customHeight="1" x14ac:dyDescent="0.2">
      <c r="A74" s="50"/>
      <c r="B74" s="35"/>
    </row>
    <row r="75" spans="1:2" s="55" customFormat="1" ht="12.95" customHeight="1" x14ac:dyDescent="0.2">
      <c r="A75" s="50"/>
      <c r="B75" s="35"/>
    </row>
    <row r="76" spans="1:2" s="55" customFormat="1" ht="12.95" customHeight="1" x14ac:dyDescent="0.2">
      <c r="A76" s="50"/>
      <c r="B76" s="35"/>
    </row>
    <row r="77" spans="1:2" s="55" customFormat="1" ht="12.95" customHeight="1" x14ac:dyDescent="0.2">
      <c r="A77" s="50"/>
      <c r="B77" s="35"/>
    </row>
    <row r="78" spans="1:2" s="55" customFormat="1" ht="12.95" customHeight="1" x14ac:dyDescent="0.2">
      <c r="A78" s="50"/>
      <c r="B78" s="35"/>
    </row>
    <row r="79" spans="1:2" s="55" customFormat="1" ht="12.95" customHeight="1" x14ac:dyDescent="0.2">
      <c r="A79" s="50"/>
      <c r="B79" s="35"/>
    </row>
    <row r="80" spans="1:2" s="55" customFormat="1" ht="12.95" customHeight="1" x14ac:dyDescent="0.2">
      <c r="A80" s="50"/>
      <c r="B80" s="35"/>
    </row>
    <row r="81" spans="1:2" s="55" customFormat="1" ht="12.95" customHeight="1" x14ac:dyDescent="0.2">
      <c r="A81" s="50"/>
      <c r="B81" s="35"/>
    </row>
    <row r="82" spans="1:2" s="55" customFormat="1" ht="12.95" customHeight="1" x14ac:dyDescent="0.2">
      <c r="A82" s="50"/>
      <c r="B82" s="35"/>
    </row>
    <row r="83" spans="1:2" s="55" customFormat="1" ht="12.95" customHeight="1" x14ac:dyDescent="0.2">
      <c r="A83" s="50"/>
      <c r="B83" s="35"/>
    </row>
    <row r="84" spans="1:2" s="55" customFormat="1" ht="12.95" customHeight="1" x14ac:dyDescent="0.2">
      <c r="A84" s="50"/>
      <c r="B84" s="35"/>
    </row>
    <row r="85" spans="1:2" s="55" customFormat="1" ht="12.95" customHeight="1" x14ac:dyDescent="0.2">
      <c r="A85" s="50"/>
      <c r="B85" s="35"/>
    </row>
    <row r="86" spans="1:2" s="55" customFormat="1" ht="12.95" customHeight="1" x14ac:dyDescent="0.2">
      <c r="A86" s="50"/>
      <c r="B86" s="35"/>
    </row>
    <row r="87" spans="1:2" s="55" customFormat="1" ht="12.95" customHeight="1" x14ac:dyDescent="0.2">
      <c r="A87" s="50"/>
      <c r="B87" s="35"/>
    </row>
    <row r="88" spans="1:2" s="55" customFormat="1" ht="12.95" customHeight="1" x14ac:dyDescent="0.2">
      <c r="A88" s="50"/>
      <c r="B88" s="35"/>
    </row>
    <row r="89" spans="1:2" s="55" customFormat="1" ht="12.95" customHeight="1" x14ac:dyDescent="0.2">
      <c r="A89" s="50"/>
      <c r="B89" s="35"/>
    </row>
    <row r="90" spans="1:2" s="55" customFormat="1" ht="12.95" customHeight="1" x14ac:dyDescent="0.2">
      <c r="A90" s="50"/>
      <c r="B90" s="35"/>
    </row>
    <row r="91" spans="1:2" s="55" customFormat="1" ht="12.95" customHeight="1" x14ac:dyDescent="0.2">
      <c r="A91" s="50"/>
      <c r="B91" s="35"/>
    </row>
    <row r="92" spans="1:2" s="55" customFormat="1" ht="12.95" customHeight="1" x14ac:dyDescent="0.2">
      <c r="A92" s="50"/>
      <c r="B92" s="35"/>
    </row>
    <row r="93" spans="1:2" s="55" customFormat="1" ht="12.95" customHeight="1" x14ac:dyDescent="0.2">
      <c r="A93" s="50"/>
      <c r="B93" s="35"/>
    </row>
    <row r="94" spans="1:2" s="55" customFormat="1" ht="12.95" customHeight="1" x14ac:dyDescent="0.2">
      <c r="A94" s="50"/>
      <c r="B94" s="35"/>
    </row>
    <row r="95" spans="1:2" s="55" customFormat="1" ht="12.95" customHeight="1" x14ac:dyDescent="0.2">
      <c r="A95" s="50"/>
      <c r="B95" s="35"/>
    </row>
    <row r="96" spans="1:2" s="55" customFormat="1" ht="12.95" customHeight="1" x14ac:dyDescent="0.2">
      <c r="A96" s="50"/>
      <c r="B96" s="35"/>
    </row>
    <row r="97" spans="1:2" s="55" customFormat="1" ht="12.95" customHeight="1" x14ac:dyDescent="0.2">
      <c r="A97" s="50"/>
      <c r="B97" s="35"/>
    </row>
    <row r="98" spans="1:2" s="55" customFormat="1" ht="12.95" customHeight="1" x14ac:dyDescent="0.2">
      <c r="A98" s="50"/>
      <c r="B98" s="35"/>
    </row>
    <row r="99" spans="1:2" s="24" customFormat="1" ht="12.95" customHeight="1" x14ac:dyDescent="0.2">
      <c r="A99" s="50"/>
      <c r="B99" s="35"/>
    </row>
    <row r="100" spans="1:2" s="24" customFormat="1" ht="12.95" customHeight="1" x14ac:dyDescent="0.2">
      <c r="A100" s="50"/>
      <c r="B100" s="35"/>
    </row>
    <row r="101" spans="1:2" s="24" customFormat="1" ht="12.95" customHeight="1" x14ac:dyDescent="0.2">
      <c r="A101" s="50"/>
      <c r="B101" s="35"/>
    </row>
    <row r="102" spans="1:2" s="24" customFormat="1" ht="12.95" customHeight="1" x14ac:dyDescent="0.2">
      <c r="A102" s="50"/>
      <c r="B102" s="35"/>
    </row>
    <row r="103" spans="1:2" s="24" customFormat="1" ht="12.95" customHeight="1" x14ac:dyDescent="0.2">
      <c r="A103" s="50"/>
      <c r="B103" s="35"/>
    </row>
    <row r="104" spans="1:2" s="24" customFormat="1" ht="12.95" customHeight="1" x14ac:dyDescent="0.2">
      <c r="A104" s="50"/>
      <c r="B104" s="35"/>
    </row>
    <row r="105" spans="1:2" s="24" customFormat="1" ht="12.95" customHeight="1" x14ac:dyDescent="0.2">
      <c r="A105" s="50"/>
      <c r="B105" s="35"/>
    </row>
    <row r="106" spans="1:2" s="24" customFormat="1" ht="12.95" customHeight="1" x14ac:dyDescent="0.2">
      <c r="A106" s="50"/>
      <c r="B106" s="35"/>
    </row>
    <row r="107" spans="1:2" s="24" customFormat="1" ht="12.95" customHeight="1" x14ac:dyDescent="0.2">
      <c r="A107" s="50"/>
      <c r="B107" s="35"/>
    </row>
    <row r="108" spans="1:2" s="24" customFormat="1" ht="12.95" customHeight="1" x14ac:dyDescent="0.2">
      <c r="A108" s="50"/>
      <c r="B108" s="35"/>
    </row>
    <row r="109" spans="1:2" s="24" customFormat="1" ht="12.95" customHeight="1" x14ac:dyDescent="0.2">
      <c r="A109" s="50"/>
      <c r="B109" s="35"/>
    </row>
    <row r="110" spans="1:2" s="24" customFormat="1" ht="12.95" customHeight="1" x14ac:dyDescent="0.2">
      <c r="A110" s="50"/>
      <c r="B110" s="35"/>
    </row>
    <row r="111" spans="1:2" s="24" customFormat="1" ht="12.95" customHeight="1" x14ac:dyDescent="0.2">
      <c r="A111" s="50"/>
      <c r="B111" s="35"/>
    </row>
    <row r="112" spans="1:2" s="24" customFormat="1" ht="12.95" customHeight="1" x14ac:dyDescent="0.2">
      <c r="A112" s="50"/>
      <c r="B112" s="35"/>
    </row>
    <row r="113" spans="1:2" s="24" customFormat="1" ht="12.95" customHeight="1" x14ac:dyDescent="0.2">
      <c r="A113" s="50"/>
      <c r="B113" s="35"/>
    </row>
    <row r="114" spans="1:2" s="24" customFormat="1" ht="12.95" customHeight="1" x14ac:dyDescent="0.2">
      <c r="A114" s="50"/>
      <c r="B114" s="35"/>
    </row>
    <row r="115" spans="1:2" s="24" customFormat="1" ht="12.95" customHeight="1" x14ac:dyDescent="0.2">
      <c r="A115" s="50"/>
      <c r="B115" s="35"/>
    </row>
    <row r="116" spans="1:2" s="24" customFormat="1" ht="12.95" customHeight="1" x14ac:dyDescent="0.2">
      <c r="A116" s="50"/>
      <c r="B116" s="35"/>
    </row>
    <row r="117" spans="1:2" s="24" customFormat="1" ht="12.95" customHeight="1" x14ac:dyDescent="0.2">
      <c r="A117" s="50"/>
      <c r="B117" s="35"/>
    </row>
    <row r="118" spans="1:2" s="24" customFormat="1" ht="12.95" customHeight="1" x14ac:dyDescent="0.2">
      <c r="A118" s="50"/>
      <c r="B118" s="35"/>
    </row>
    <row r="119" spans="1:2" s="24" customFormat="1" ht="12.95" customHeight="1" x14ac:dyDescent="0.2">
      <c r="A119" s="50"/>
      <c r="B119" s="35"/>
    </row>
    <row r="120" spans="1:2" s="24" customFormat="1" ht="12.95" customHeight="1" x14ac:dyDescent="0.2">
      <c r="A120" s="50"/>
      <c r="B120" s="35"/>
    </row>
    <row r="121" spans="1:2" s="24" customFormat="1" ht="12.95" customHeight="1" x14ac:dyDescent="0.2">
      <c r="A121" s="50"/>
      <c r="B121" s="35"/>
    </row>
    <row r="122" spans="1:2" s="24" customFormat="1" ht="12.95" customHeight="1" x14ac:dyDescent="0.2">
      <c r="A122" s="50"/>
      <c r="B122" s="35"/>
    </row>
    <row r="123" spans="1:2" s="24" customFormat="1" ht="12.95" customHeight="1" x14ac:dyDescent="0.2">
      <c r="A123" s="50"/>
      <c r="B123" s="35"/>
    </row>
    <row r="124" spans="1:2" s="24" customFormat="1" ht="12.95" customHeight="1" x14ac:dyDescent="0.2">
      <c r="A124" s="50"/>
      <c r="B124" s="35"/>
    </row>
    <row r="125" spans="1:2" s="24" customFormat="1" ht="12.95" customHeight="1" x14ac:dyDescent="0.2">
      <c r="A125" s="50"/>
      <c r="B125" s="35"/>
    </row>
    <row r="126" spans="1:2" s="24" customFormat="1" ht="12.95" customHeight="1" x14ac:dyDescent="0.2">
      <c r="A126" s="50"/>
      <c r="B126" s="35"/>
    </row>
    <row r="127" spans="1:2" s="24" customFormat="1" ht="12.95" customHeight="1" x14ac:dyDescent="0.2">
      <c r="A127" s="50"/>
      <c r="B127" s="35"/>
    </row>
    <row r="128" spans="1:2" s="24" customFormat="1" ht="12.95" customHeight="1" x14ac:dyDescent="0.2">
      <c r="A128" s="50"/>
      <c r="B128" s="35"/>
    </row>
    <row r="129" spans="1:28" s="24" customFormat="1" ht="12.95" customHeight="1" x14ac:dyDescent="0.2">
      <c r="A129" s="50"/>
      <c r="B129" s="35"/>
    </row>
    <row r="130" spans="1:28" s="24" customFormat="1" ht="12.95" customHeight="1" x14ac:dyDescent="0.2">
      <c r="A130" s="50"/>
      <c r="B130" s="35"/>
    </row>
    <row r="131" spans="1:28" s="24" customFormat="1" ht="12.95" customHeight="1" x14ac:dyDescent="0.2">
      <c r="A131" s="50"/>
      <c r="B131" s="35"/>
      <c r="AB131" s="24">
        <v>748.6</v>
      </c>
    </row>
    <row r="132" spans="1:28" s="24" customFormat="1" ht="12.95" customHeight="1" x14ac:dyDescent="0.2">
      <c r="A132" s="50"/>
      <c r="B132" s="35"/>
      <c r="AB132" s="24">
        <v>2422425.1</v>
      </c>
    </row>
    <row r="133" spans="1:28" s="24" customFormat="1" ht="12.95" customHeight="1" x14ac:dyDescent="0.2">
      <c r="A133" s="50"/>
      <c r="B133" s="35"/>
      <c r="AB133" s="24">
        <v>352351.7</v>
      </c>
    </row>
    <row r="134" spans="1:28" s="24" customFormat="1" ht="12.95" customHeight="1" x14ac:dyDescent="0.2">
      <c r="A134" s="50"/>
      <c r="B134" s="35"/>
      <c r="AB134" s="24">
        <v>344856.8</v>
      </c>
    </row>
    <row r="135" spans="1:28" s="24" customFormat="1" ht="12.95" customHeight="1" x14ac:dyDescent="0.2">
      <c r="A135" s="50"/>
      <c r="B135" s="35"/>
      <c r="AB135" s="24">
        <v>4398</v>
      </c>
    </row>
    <row r="136" spans="1:28" s="24" customFormat="1" ht="12.95" customHeight="1" x14ac:dyDescent="0.2">
      <c r="A136" s="50"/>
      <c r="B136" s="35"/>
      <c r="AB136" s="24">
        <v>37871.699999999997</v>
      </c>
    </row>
    <row r="137" spans="1:28" s="24" customFormat="1" ht="12.95" customHeight="1" x14ac:dyDescent="0.2">
      <c r="A137" s="50"/>
      <c r="B137" s="35"/>
      <c r="AB137" s="24">
        <v>450.2</v>
      </c>
    </row>
    <row r="138" spans="1:28" s="24" customFormat="1" ht="12.95" customHeight="1" x14ac:dyDescent="0.2">
      <c r="A138" s="50"/>
      <c r="B138" s="35"/>
      <c r="AB138" s="24">
        <v>192797.1</v>
      </c>
    </row>
    <row r="139" spans="1:28" s="24" customFormat="1" ht="12.95" customHeight="1" x14ac:dyDescent="0.2">
      <c r="A139" s="50"/>
      <c r="B139" s="35"/>
    </row>
    <row r="140" spans="1:28" s="24" customFormat="1" ht="12.95" customHeight="1" x14ac:dyDescent="0.2">
      <c r="A140" s="50"/>
      <c r="B140" s="35"/>
      <c r="AB140" s="24">
        <v>108809.60000000001</v>
      </c>
    </row>
    <row r="141" spans="1:28" s="24" customFormat="1" ht="12.95" customHeight="1" x14ac:dyDescent="0.2">
      <c r="A141" s="50"/>
      <c r="B141" s="35"/>
    </row>
    <row r="142" spans="1:28" s="24" customFormat="1" ht="12.95" customHeight="1" x14ac:dyDescent="0.2">
      <c r="A142" s="50"/>
      <c r="B142" s="35"/>
      <c r="AB142" s="24">
        <v>530.20000000000005</v>
      </c>
    </row>
    <row r="143" spans="1:28" s="24" customFormat="1" ht="12.95" customHeight="1" x14ac:dyDescent="0.2">
      <c r="A143" s="50"/>
      <c r="B143" s="35"/>
    </row>
    <row r="144" spans="1:28" s="24" customFormat="1" ht="12.95" customHeight="1" x14ac:dyDescent="0.2">
      <c r="A144" s="50"/>
      <c r="B144" s="35"/>
    </row>
    <row r="145" spans="1:28" s="24" customFormat="1" ht="12.95" customHeight="1" x14ac:dyDescent="0.2">
      <c r="A145" s="50"/>
      <c r="B145" s="35"/>
    </row>
    <row r="146" spans="1:28" s="24" customFormat="1" ht="12.95" customHeight="1" x14ac:dyDescent="0.2">
      <c r="A146" s="50"/>
      <c r="B146" s="35"/>
      <c r="AB146" s="24">
        <v>7494.9</v>
      </c>
    </row>
    <row r="147" spans="1:28" s="24" customFormat="1" ht="12.95" customHeight="1" x14ac:dyDescent="0.2">
      <c r="A147" s="50"/>
      <c r="B147" s="35"/>
      <c r="AB147" s="24">
        <v>1728.8</v>
      </c>
    </row>
    <row r="148" spans="1:28" s="24" customFormat="1" ht="12.95" customHeight="1" x14ac:dyDescent="0.2">
      <c r="A148" s="50"/>
      <c r="B148" s="35"/>
    </row>
    <row r="149" spans="1:28" s="24" customFormat="1" ht="12.95" customHeight="1" x14ac:dyDescent="0.2">
      <c r="A149" s="50"/>
      <c r="B149" s="35"/>
      <c r="AB149" s="24">
        <v>5743.2</v>
      </c>
    </row>
    <row r="150" spans="1:28" s="24" customFormat="1" ht="12.95" customHeight="1" x14ac:dyDescent="0.2">
      <c r="A150" s="50"/>
      <c r="B150" s="35"/>
      <c r="AB150" s="24">
        <v>22.9</v>
      </c>
    </row>
    <row r="151" spans="1:28" s="24" customFormat="1" ht="12.95" customHeight="1" x14ac:dyDescent="0.2">
      <c r="A151" s="50"/>
      <c r="B151" s="35"/>
      <c r="AB151" s="24">
        <v>2070073.4</v>
      </c>
    </row>
    <row r="152" spans="1:28" s="24" customFormat="1" ht="12.95" customHeight="1" x14ac:dyDescent="0.2">
      <c r="A152" s="50"/>
      <c r="B152" s="35"/>
      <c r="AB152" s="24">
        <v>298540.09999999998</v>
      </c>
    </row>
    <row r="153" spans="1:28" s="24" customFormat="1" ht="12.95" customHeight="1" x14ac:dyDescent="0.2">
      <c r="A153" s="50"/>
      <c r="B153" s="35"/>
    </row>
    <row r="154" spans="1:28" s="24" customFormat="1" ht="12.95" customHeight="1" x14ac:dyDescent="0.2">
      <c r="A154" s="50"/>
      <c r="B154" s="35"/>
      <c r="AB154" s="24">
        <v>811937.4</v>
      </c>
    </row>
    <row r="155" spans="1:28" s="24" customFormat="1" ht="12.95" customHeight="1" x14ac:dyDescent="0.2">
      <c r="A155" s="50"/>
      <c r="B155" s="35"/>
    </row>
    <row r="156" spans="1:28" s="24" customFormat="1" ht="12.95" customHeight="1" x14ac:dyDescent="0.2">
      <c r="A156" s="50"/>
      <c r="B156" s="35"/>
      <c r="AB156" s="24">
        <v>590.9</v>
      </c>
    </row>
    <row r="157" spans="1:28" s="24" customFormat="1" ht="12.95" customHeight="1" x14ac:dyDescent="0.2">
      <c r="A157" s="50"/>
      <c r="B157" s="35"/>
    </row>
    <row r="158" spans="1:28" s="24" customFormat="1" ht="12.95" customHeight="1" x14ac:dyDescent="0.2">
      <c r="A158" s="50"/>
      <c r="B158" s="35"/>
      <c r="AB158" s="24">
        <v>44133.9</v>
      </c>
    </row>
    <row r="159" spans="1:28" s="24" customFormat="1" ht="12.95" customHeight="1" x14ac:dyDescent="0.2">
      <c r="A159" s="50"/>
      <c r="B159" s="35"/>
    </row>
    <row r="160" spans="1:28" s="24" customFormat="1" ht="12.95" customHeight="1" x14ac:dyDescent="0.2">
      <c r="A160" s="50"/>
      <c r="B160" s="35"/>
      <c r="AB160" s="24">
        <v>6639.1</v>
      </c>
    </row>
    <row r="161" spans="1:28" s="24" customFormat="1" ht="12.95" customHeight="1" x14ac:dyDescent="0.2">
      <c r="A161" s="50"/>
      <c r="B161" s="35"/>
      <c r="AB161" s="24">
        <v>13714.3</v>
      </c>
    </row>
    <row r="162" spans="1:28" s="24" customFormat="1" ht="12.95" customHeight="1" x14ac:dyDescent="0.2">
      <c r="A162" s="50"/>
      <c r="B162" s="35"/>
      <c r="AB162" s="24">
        <v>99144.9</v>
      </c>
    </row>
    <row r="163" spans="1:28" s="24" customFormat="1" ht="12.95" customHeight="1" x14ac:dyDescent="0.2">
      <c r="A163" s="50"/>
      <c r="B163" s="35"/>
      <c r="AB163" s="24">
        <v>598643</v>
      </c>
    </row>
    <row r="164" spans="1:28" s="24" customFormat="1" ht="12.95" customHeight="1" x14ac:dyDescent="0.2">
      <c r="A164" s="50"/>
      <c r="B164" s="35"/>
      <c r="AB164" s="24">
        <v>196729.8</v>
      </c>
    </row>
    <row r="165" spans="1:28" s="24" customFormat="1" ht="12.95" customHeight="1" x14ac:dyDescent="0.2">
      <c r="A165" s="50"/>
      <c r="B165" s="35"/>
      <c r="AB165" s="24">
        <v>85717.8</v>
      </c>
    </row>
    <row r="166" spans="1:28" s="24" customFormat="1" ht="12.95" customHeight="1" x14ac:dyDescent="0.2">
      <c r="A166" s="50"/>
      <c r="B166" s="35"/>
      <c r="AB166" s="24">
        <v>85717.8</v>
      </c>
    </row>
    <row r="167" spans="1:28" s="24" customFormat="1" ht="12.95" customHeight="1" x14ac:dyDescent="0.2">
      <c r="A167" s="50"/>
      <c r="B167" s="35"/>
      <c r="AB167" s="24">
        <v>85717.8</v>
      </c>
    </row>
    <row r="168" spans="1:28" s="24" customFormat="1" ht="12.95" customHeight="1" x14ac:dyDescent="0.2">
      <c r="A168" s="50"/>
      <c r="B168" s="35"/>
      <c r="AB168" s="24">
        <v>78927.8</v>
      </c>
    </row>
    <row r="169" spans="1:28" s="24" customFormat="1" ht="12.95" customHeight="1" x14ac:dyDescent="0.2">
      <c r="A169" s="50"/>
      <c r="B169" s="35"/>
      <c r="AB169" s="24">
        <v>418.5</v>
      </c>
    </row>
    <row r="170" spans="1:28" s="24" customFormat="1" ht="12.95" customHeight="1" x14ac:dyDescent="0.2">
      <c r="A170" s="50"/>
      <c r="B170" s="35"/>
      <c r="AB170" s="24">
        <v>447.1</v>
      </c>
    </row>
    <row r="171" spans="1:28" s="24" customFormat="1" ht="12.95" customHeight="1" x14ac:dyDescent="0.2">
      <c r="A171" s="50"/>
      <c r="B171" s="35"/>
      <c r="AB171" s="24">
        <v>3470</v>
      </c>
    </row>
    <row r="172" spans="1:28" s="24" customFormat="1" ht="12.95" customHeight="1" x14ac:dyDescent="0.2">
      <c r="A172" s="50"/>
      <c r="B172" s="35"/>
      <c r="AB172" s="24">
        <v>2454.4</v>
      </c>
    </row>
    <row r="173" spans="1:28" s="24" customFormat="1" ht="12.95" customHeight="1" x14ac:dyDescent="0.2">
      <c r="A173" s="50"/>
      <c r="B173" s="35"/>
    </row>
    <row r="174" spans="1:28" s="24" customFormat="1" ht="12.95" customHeight="1" x14ac:dyDescent="0.2">
      <c r="A174" s="50"/>
      <c r="B174" s="35"/>
      <c r="AB174" s="24">
        <v>165087.6</v>
      </c>
    </row>
    <row r="175" spans="1:28" s="24" customFormat="1" ht="12.95" customHeight="1" x14ac:dyDescent="0.2">
      <c r="A175" s="50"/>
      <c r="B175" s="35"/>
      <c r="AB175" s="24">
        <v>165087.6</v>
      </c>
    </row>
    <row r="176" spans="1:28" s="24" customFormat="1" ht="12.95" customHeight="1" x14ac:dyDescent="0.2">
      <c r="A176" s="50"/>
      <c r="B176" s="35"/>
      <c r="AB176" s="24">
        <v>6543.1</v>
      </c>
    </row>
    <row r="177" spans="1:28" s="24" customFormat="1" ht="12.95" customHeight="1" x14ac:dyDescent="0.2">
      <c r="A177" s="50"/>
      <c r="B177" s="35"/>
      <c r="AB177" s="24">
        <v>158544.5</v>
      </c>
    </row>
    <row r="178" spans="1:28" s="24" customFormat="1" ht="12.95" customHeight="1" x14ac:dyDescent="0.2">
      <c r="A178" s="50"/>
      <c r="B178" s="35"/>
      <c r="AB178" s="24">
        <v>97368.4</v>
      </c>
    </row>
    <row r="179" spans="1:28" s="24" customFormat="1" ht="12.95" customHeight="1" x14ac:dyDescent="0.2">
      <c r="A179" s="50"/>
      <c r="B179" s="35"/>
      <c r="AB179" s="24">
        <v>97368.4</v>
      </c>
    </row>
    <row r="180" spans="1:28" s="24" customFormat="1" ht="12.95" customHeight="1" x14ac:dyDescent="0.2">
      <c r="A180" s="50"/>
      <c r="B180" s="35"/>
      <c r="AB180" s="24">
        <v>97368.4</v>
      </c>
    </row>
    <row r="181" spans="1:28" s="24" customFormat="1" ht="12.95" customHeight="1" x14ac:dyDescent="0.2">
      <c r="A181" s="50"/>
      <c r="B181" s="35"/>
    </row>
    <row r="182" spans="1:28" s="24" customFormat="1" ht="12.95" customHeight="1" x14ac:dyDescent="0.2">
      <c r="A182" s="50"/>
      <c r="B182" s="35"/>
      <c r="AB182" s="24">
        <v>829.2</v>
      </c>
    </row>
    <row r="183" spans="1:28" s="24" customFormat="1" ht="12.95" customHeight="1" x14ac:dyDescent="0.2">
      <c r="A183" s="50"/>
      <c r="B183" s="35"/>
    </row>
    <row r="184" spans="1:28" s="24" customFormat="1" ht="12.95" customHeight="1" x14ac:dyDescent="0.2">
      <c r="A184" s="50"/>
      <c r="B184" s="35"/>
    </row>
    <row r="185" spans="1:28" s="24" customFormat="1" ht="12.95" customHeight="1" x14ac:dyDescent="0.2">
      <c r="A185" s="50"/>
      <c r="B185" s="35"/>
    </row>
    <row r="186" spans="1:28" s="24" customFormat="1" ht="12.95" customHeight="1" x14ac:dyDescent="0.2">
      <c r="A186" s="50"/>
      <c r="B186" s="35"/>
    </row>
    <row r="187" spans="1:28" s="24" customFormat="1" ht="12.95" customHeight="1" x14ac:dyDescent="0.2">
      <c r="A187" s="50"/>
      <c r="B187" s="35"/>
    </row>
    <row r="188" spans="1:28" s="24" customFormat="1" ht="12.95" customHeight="1" x14ac:dyDescent="0.2">
      <c r="A188" s="50"/>
      <c r="B188" s="35"/>
    </row>
    <row r="189" spans="1:28" s="24" customFormat="1" ht="12.95" customHeight="1" x14ac:dyDescent="0.2">
      <c r="A189" s="50"/>
      <c r="B189" s="35"/>
    </row>
    <row r="190" spans="1:28" s="24" customFormat="1" ht="12.95" customHeight="1" x14ac:dyDescent="0.2">
      <c r="A190" s="50"/>
      <c r="B190" s="35"/>
    </row>
    <row r="191" spans="1:28" s="24" customFormat="1" ht="12.95" customHeight="1" x14ac:dyDescent="0.2">
      <c r="A191" s="50"/>
      <c r="B191" s="35"/>
    </row>
    <row r="192" spans="1:28" s="24" customFormat="1" ht="12.95" customHeight="1" x14ac:dyDescent="0.2">
      <c r="A192" s="50"/>
      <c r="B192" s="35"/>
    </row>
    <row r="193" spans="1:2" s="24" customFormat="1" ht="12.95" customHeight="1" x14ac:dyDescent="0.2">
      <c r="A193" s="50"/>
      <c r="B193" s="35"/>
    </row>
    <row r="194" spans="1:2" s="24" customFormat="1" ht="12.95" customHeight="1" x14ac:dyDescent="0.2">
      <c r="A194" s="50"/>
      <c r="B194" s="35"/>
    </row>
    <row r="195" spans="1:2" s="24" customFormat="1" ht="12.95" customHeight="1" x14ac:dyDescent="0.2">
      <c r="A195" s="50"/>
      <c r="B195" s="35"/>
    </row>
    <row r="196" spans="1:2" s="24" customFormat="1" ht="12.95" customHeight="1" x14ac:dyDescent="0.2">
      <c r="A196" s="50"/>
      <c r="B196" s="35"/>
    </row>
    <row r="197" spans="1:2" s="24" customFormat="1" ht="12.95" customHeight="1" x14ac:dyDescent="0.2">
      <c r="A197" s="50"/>
      <c r="B197" s="35"/>
    </row>
    <row r="198" spans="1:2" s="24" customFormat="1" ht="12.95" customHeight="1" x14ac:dyDescent="0.2">
      <c r="A198" s="50"/>
      <c r="B198" s="35"/>
    </row>
    <row r="199" spans="1:2" s="24" customFormat="1" ht="12.95" customHeight="1" x14ac:dyDescent="0.2">
      <c r="A199" s="50"/>
      <c r="B199" s="35"/>
    </row>
    <row r="200" spans="1:2" s="24" customFormat="1" ht="12.95" customHeight="1" x14ac:dyDescent="0.2">
      <c r="A200" s="50"/>
      <c r="B200" s="35"/>
    </row>
    <row r="201" spans="1:2" s="24" customFormat="1" ht="12.95" customHeight="1" x14ac:dyDescent="0.2">
      <c r="A201" s="50"/>
      <c r="B201" s="35"/>
    </row>
    <row r="202" spans="1:2" s="24" customFormat="1" ht="12.95" customHeight="1" x14ac:dyDescent="0.2">
      <c r="A202" s="50"/>
      <c r="B202" s="35"/>
    </row>
    <row r="203" spans="1:2" s="24" customFormat="1" ht="12.95" customHeight="1" x14ac:dyDescent="0.2">
      <c r="A203" s="50"/>
      <c r="B203" s="35"/>
    </row>
    <row r="204" spans="1:2" s="24" customFormat="1" ht="12.95" customHeight="1" x14ac:dyDescent="0.2">
      <c r="A204" s="50"/>
      <c r="B204" s="35"/>
    </row>
    <row r="205" spans="1:2" s="24" customFormat="1" ht="12.95" customHeight="1" x14ac:dyDescent="0.2">
      <c r="A205" s="50"/>
      <c r="B205" s="35"/>
    </row>
    <row r="206" spans="1:2" s="24" customFormat="1" ht="12.95" customHeight="1" x14ac:dyDescent="0.2">
      <c r="A206" s="50"/>
      <c r="B206" s="35"/>
    </row>
    <row r="207" spans="1:2" s="24" customFormat="1" ht="12.95" customHeight="1" x14ac:dyDescent="0.2">
      <c r="A207" s="50"/>
      <c r="B207" s="35"/>
    </row>
    <row r="208" spans="1:2" s="24" customFormat="1" ht="12.95" customHeight="1" x14ac:dyDescent="0.2">
      <c r="A208" s="50"/>
      <c r="B208" s="35"/>
    </row>
    <row r="209" spans="1:2" s="24" customFormat="1" ht="12.95" customHeight="1" x14ac:dyDescent="0.2">
      <c r="A209" s="50"/>
      <c r="B209" s="35"/>
    </row>
    <row r="210" spans="1:2" s="24" customFormat="1" ht="12.95" customHeight="1" x14ac:dyDescent="0.2">
      <c r="A210" s="50"/>
      <c r="B210" s="35"/>
    </row>
    <row r="211" spans="1:2" s="24" customFormat="1" ht="12.95" customHeight="1" x14ac:dyDescent="0.2">
      <c r="A211" s="50"/>
      <c r="B211" s="35"/>
    </row>
    <row r="212" spans="1:2" s="24" customFormat="1" ht="12.95" customHeight="1" x14ac:dyDescent="0.2">
      <c r="A212" s="50"/>
      <c r="B212" s="35"/>
    </row>
    <row r="213" spans="1:2" s="24" customFormat="1" ht="12.95" customHeight="1" x14ac:dyDescent="0.2">
      <c r="A213" s="50"/>
      <c r="B213" s="35"/>
    </row>
    <row r="214" spans="1:2" s="24" customFormat="1" ht="12.95" customHeight="1" x14ac:dyDescent="0.2">
      <c r="A214" s="50"/>
      <c r="B214" s="35"/>
    </row>
    <row r="215" spans="1:2" s="24" customFormat="1" ht="12.95" customHeight="1" x14ac:dyDescent="0.2">
      <c r="A215" s="50"/>
      <c r="B215" s="35"/>
    </row>
    <row r="216" spans="1:2" s="24" customFormat="1" ht="12.95" customHeight="1" x14ac:dyDescent="0.2">
      <c r="A216" s="50"/>
      <c r="B216" s="35"/>
    </row>
    <row r="217" spans="1:2" s="24" customFormat="1" ht="12.95" customHeight="1" x14ac:dyDescent="0.2">
      <c r="A217" s="50"/>
      <c r="B217" s="35"/>
    </row>
    <row r="218" spans="1:2" s="24" customFormat="1" ht="12.95" customHeight="1" x14ac:dyDescent="0.2">
      <c r="A218" s="50"/>
      <c r="B218" s="35"/>
    </row>
    <row r="219" spans="1:2" s="24" customFormat="1" ht="12.95" customHeight="1" x14ac:dyDescent="0.2">
      <c r="A219" s="50"/>
      <c r="B219" s="35"/>
    </row>
    <row r="220" spans="1:2" s="24" customFormat="1" ht="12.95" customHeight="1" x14ac:dyDescent="0.2">
      <c r="A220" s="50"/>
      <c r="B220" s="35"/>
    </row>
    <row r="221" spans="1:2" s="24" customFormat="1" ht="12.95" customHeight="1" x14ac:dyDescent="0.2">
      <c r="A221" s="50"/>
      <c r="B221" s="35"/>
    </row>
    <row r="222" spans="1:2" s="24" customFormat="1" ht="12.95" customHeight="1" x14ac:dyDescent="0.2">
      <c r="A222" s="50"/>
      <c r="B222" s="35"/>
    </row>
    <row r="223" spans="1:2" s="24" customFormat="1" ht="12.95" customHeight="1" x14ac:dyDescent="0.2">
      <c r="A223" s="50"/>
      <c r="B223" s="35"/>
    </row>
    <row r="224" spans="1:2" s="24" customFormat="1" ht="12.95" customHeight="1" x14ac:dyDescent="0.2">
      <c r="A224" s="50"/>
      <c r="B224" s="35"/>
    </row>
    <row r="225" spans="1:2" s="24" customFormat="1" ht="12.95" customHeight="1" x14ac:dyDescent="0.2">
      <c r="A225" s="50"/>
      <c r="B225" s="35"/>
    </row>
    <row r="226" spans="1:2" s="24" customFormat="1" ht="12.95" customHeight="1" x14ac:dyDescent="0.2">
      <c r="A226" s="50"/>
      <c r="B226" s="35"/>
    </row>
    <row r="227" spans="1:2" s="24" customFormat="1" ht="12.95" customHeight="1" x14ac:dyDescent="0.2">
      <c r="A227" s="50"/>
      <c r="B227" s="35"/>
    </row>
    <row r="228" spans="1:2" s="24" customFormat="1" ht="12.95" customHeight="1" x14ac:dyDescent="0.2">
      <c r="A228" s="50"/>
      <c r="B228" s="35"/>
    </row>
    <row r="229" spans="1:2" s="24" customFormat="1" ht="12.95" customHeight="1" x14ac:dyDescent="0.2">
      <c r="A229" s="50"/>
      <c r="B229" s="35"/>
    </row>
    <row r="230" spans="1:2" s="24" customFormat="1" ht="12.95" customHeight="1" x14ac:dyDescent="0.2">
      <c r="A230" s="50"/>
      <c r="B230" s="35"/>
    </row>
    <row r="231" spans="1:2" s="24" customFormat="1" ht="12.95" customHeight="1" x14ac:dyDescent="0.2">
      <c r="A231" s="50"/>
      <c r="B231" s="35"/>
    </row>
    <row r="232" spans="1:2" s="24" customFormat="1" ht="12.95" customHeight="1" x14ac:dyDescent="0.2">
      <c r="A232" s="50"/>
      <c r="B232" s="35"/>
    </row>
    <row r="233" spans="1:2" s="24" customFormat="1" ht="12.95" customHeight="1" x14ac:dyDescent="0.2">
      <c r="A233" s="50"/>
      <c r="B233" s="35"/>
    </row>
    <row r="234" spans="1:2" s="24" customFormat="1" ht="12.95" customHeight="1" x14ac:dyDescent="0.2">
      <c r="A234" s="50"/>
      <c r="B234" s="35"/>
    </row>
    <row r="235" spans="1:2" s="24" customFormat="1" ht="12.95" customHeight="1" x14ac:dyDescent="0.2">
      <c r="A235" s="50"/>
      <c r="B235" s="35"/>
    </row>
    <row r="236" spans="1:2" s="24" customFormat="1" ht="12.95" customHeight="1" x14ac:dyDescent="0.2">
      <c r="A236" s="50"/>
      <c r="B236" s="35"/>
    </row>
    <row r="237" spans="1:2" s="24" customFormat="1" ht="12.95" customHeight="1" x14ac:dyDescent="0.2">
      <c r="A237" s="50"/>
      <c r="B237" s="35"/>
    </row>
    <row r="238" spans="1:2" s="24" customFormat="1" ht="12.95" customHeight="1" x14ac:dyDescent="0.2">
      <c r="A238" s="50"/>
      <c r="B238" s="35"/>
    </row>
    <row r="239" spans="1:2" s="24" customFormat="1" ht="12.95" customHeight="1" x14ac:dyDescent="0.2">
      <c r="A239" s="50"/>
      <c r="B239" s="35"/>
    </row>
    <row r="240" spans="1:2" s="24" customFormat="1" ht="12.95" customHeight="1" x14ac:dyDescent="0.2">
      <c r="A240" s="50"/>
      <c r="B240" s="35"/>
    </row>
    <row r="241" spans="1:2" s="24" customFormat="1" ht="12.95" customHeight="1" x14ac:dyDescent="0.2">
      <c r="A241" s="50"/>
      <c r="B241" s="35"/>
    </row>
    <row r="242" spans="1:2" s="24" customFormat="1" ht="12.95" customHeight="1" x14ac:dyDescent="0.2">
      <c r="A242" s="50"/>
      <c r="B242" s="35"/>
    </row>
    <row r="243" spans="1:2" s="24" customFormat="1" ht="12.95" customHeight="1" x14ac:dyDescent="0.2">
      <c r="A243" s="50"/>
      <c r="B243" s="35"/>
    </row>
    <row r="244" spans="1:2" s="24" customFormat="1" ht="12.95" customHeight="1" x14ac:dyDescent="0.2">
      <c r="A244" s="50"/>
      <c r="B244" s="35"/>
    </row>
    <row r="245" spans="1:2" s="24" customFormat="1" ht="12.95" customHeight="1" x14ac:dyDescent="0.2">
      <c r="A245" s="50"/>
      <c r="B245" s="35"/>
    </row>
    <row r="246" spans="1:2" s="24" customFormat="1" ht="12.95" customHeight="1" x14ac:dyDescent="0.2">
      <c r="A246" s="50"/>
      <c r="B246" s="35"/>
    </row>
    <row r="247" spans="1:2" s="24" customFormat="1" ht="12.95" customHeight="1" x14ac:dyDescent="0.2">
      <c r="A247" s="50"/>
      <c r="B247" s="35"/>
    </row>
    <row r="248" spans="1:2" s="24" customFormat="1" ht="12.95" customHeight="1" x14ac:dyDescent="0.2">
      <c r="A248" s="50"/>
      <c r="B248" s="35"/>
    </row>
    <row r="249" spans="1:2" s="24" customFormat="1" ht="12.95" customHeight="1" x14ac:dyDescent="0.2">
      <c r="A249" s="50"/>
      <c r="B249" s="35"/>
    </row>
    <row r="250" spans="1:2" s="24" customFormat="1" ht="12.95" customHeight="1" x14ac:dyDescent="0.2">
      <c r="A250" s="50"/>
      <c r="B250" s="35"/>
    </row>
    <row r="251" spans="1:2" s="24" customFormat="1" ht="12.95" customHeight="1" x14ac:dyDescent="0.2">
      <c r="A251" s="50"/>
      <c r="B251" s="35"/>
    </row>
    <row r="252" spans="1:2" s="24" customFormat="1" ht="12.95" customHeight="1" x14ac:dyDescent="0.2">
      <c r="A252" s="50"/>
      <c r="B252" s="35"/>
    </row>
    <row r="253" spans="1:2" s="24" customFormat="1" ht="12.95" customHeight="1" x14ac:dyDescent="0.2">
      <c r="A253" s="50"/>
      <c r="B253" s="35"/>
    </row>
    <row r="254" spans="1:2" s="24" customFormat="1" ht="12.95" customHeight="1" x14ac:dyDescent="0.2">
      <c r="A254" s="50"/>
      <c r="B254" s="35"/>
    </row>
    <row r="255" spans="1:2" s="24" customFormat="1" ht="12.95" customHeight="1" x14ac:dyDescent="0.2">
      <c r="A255" s="50"/>
      <c r="B255" s="35"/>
    </row>
    <row r="256" spans="1:2" s="24" customFormat="1" ht="12.95" customHeight="1" x14ac:dyDescent="0.2">
      <c r="A256" s="50"/>
      <c r="B256" s="35"/>
    </row>
    <row r="257" spans="1:2" s="24" customFormat="1" ht="12.95" customHeight="1" x14ac:dyDescent="0.2">
      <c r="A257" s="50"/>
      <c r="B257" s="35"/>
    </row>
    <row r="258" spans="1:2" s="24" customFormat="1" ht="12.95" customHeight="1" x14ac:dyDescent="0.2">
      <c r="A258" s="50"/>
      <c r="B258" s="35"/>
    </row>
    <row r="259" spans="1:2" s="24" customFormat="1" ht="12.95" customHeight="1" x14ac:dyDescent="0.2">
      <c r="A259" s="50"/>
      <c r="B259" s="35"/>
    </row>
    <row r="260" spans="1:2" s="24" customFormat="1" ht="12.95" customHeight="1" x14ac:dyDescent="0.2">
      <c r="A260" s="50"/>
      <c r="B260" s="35"/>
    </row>
    <row r="261" spans="1:2" s="24" customFormat="1" ht="12.95" customHeight="1" x14ac:dyDescent="0.2">
      <c r="A261" s="50"/>
      <c r="B261" s="35"/>
    </row>
    <row r="262" spans="1:2" s="24" customFormat="1" ht="12.95" customHeight="1" x14ac:dyDescent="0.2">
      <c r="A262" s="50"/>
      <c r="B262" s="35"/>
    </row>
    <row r="263" spans="1:2" s="24" customFormat="1" ht="12.95" customHeight="1" x14ac:dyDescent="0.2">
      <c r="A263" s="50"/>
      <c r="B263" s="35"/>
    </row>
    <row r="264" spans="1:2" s="24" customFormat="1" ht="12.95" customHeight="1" x14ac:dyDescent="0.2">
      <c r="A264" s="50"/>
      <c r="B264" s="35"/>
    </row>
    <row r="265" spans="1:2" s="24" customFormat="1" ht="12.95" customHeight="1" x14ac:dyDescent="0.2">
      <c r="A265" s="50"/>
      <c r="B265" s="35"/>
    </row>
    <row r="266" spans="1:2" s="24" customFormat="1" ht="12.95" customHeight="1" x14ac:dyDescent="0.2">
      <c r="A266" s="50"/>
      <c r="B266" s="35"/>
    </row>
    <row r="267" spans="1:2" s="24" customFormat="1" ht="12.95" customHeight="1" x14ac:dyDescent="0.2">
      <c r="A267" s="50"/>
      <c r="B267" s="35"/>
    </row>
    <row r="268" spans="1:2" s="24" customFormat="1" ht="12.95" customHeight="1" x14ac:dyDescent="0.2">
      <c r="A268" s="50"/>
      <c r="B268" s="35"/>
    </row>
    <row r="269" spans="1:2" s="24" customFormat="1" ht="12.95" customHeight="1" x14ac:dyDescent="0.2">
      <c r="A269" s="50"/>
      <c r="B269" s="35"/>
    </row>
    <row r="270" spans="1:2" s="24" customFormat="1" ht="12.95" customHeight="1" x14ac:dyDescent="0.2">
      <c r="A270" s="50"/>
      <c r="B270" s="35"/>
    </row>
    <row r="271" spans="1:2" s="24" customFormat="1" ht="12.95" customHeight="1" x14ac:dyDescent="0.2">
      <c r="A271" s="50"/>
      <c r="B271" s="35"/>
    </row>
    <row r="272" spans="1:2" s="24" customFormat="1" ht="12.95" customHeight="1" x14ac:dyDescent="0.2">
      <c r="A272" s="50"/>
      <c r="B272" s="35"/>
    </row>
    <row r="273" spans="1:2" s="24" customFormat="1" ht="12.95" customHeight="1" x14ac:dyDescent="0.2">
      <c r="A273" s="50"/>
      <c r="B273" s="35"/>
    </row>
    <row r="274" spans="1:2" s="24" customFormat="1" ht="12.95" customHeight="1" x14ac:dyDescent="0.2">
      <c r="A274" s="50"/>
      <c r="B274" s="35"/>
    </row>
    <row r="275" spans="1:2" s="24" customFormat="1" ht="12.95" customHeight="1" x14ac:dyDescent="0.2">
      <c r="A275" s="50"/>
      <c r="B275" s="35"/>
    </row>
    <row r="276" spans="1:2" s="24" customFormat="1" ht="12.95" customHeight="1" x14ac:dyDescent="0.2">
      <c r="A276" s="50"/>
      <c r="B276" s="35"/>
    </row>
    <row r="277" spans="1:2" s="24" customFormat="1" ht="12.95" customHeight="1" x14ac:dyDescent="0.2">
      <c r="A277" s="50"/>
      <c r="B277" s="35"/>
    </row>
    <row r="278" spans="1:2" s="24" customFormat="1" ht="12.95" customHeight="1" x14ac:dyDescent="0.2">
      <c r="A278" s="50"/>
      <c r="B278" s="35"/>
    </row>
    <row r="279" spans="1:2" s="24" customFormat="1" ht="12.95" customHeight="1" x14ac:dyDescent="0.2">
      <c r="A279" s="50"/>
      <c r="B279" s="35"/>
    </row>
    <row r="280" spans="1:2" s="24" customFormat="1" ht="12.95" customHeight="1" x14ac:dyDescent="0.2">
      <c r="A280" s="50"/>
      <c r="B280" s="35"/>
    </row>
    <row r="281" spans="1:2" s="24" customFormat="1" ht="12.95" customHeight="1" x14ac:dyDescent="0.2">
      <c r="A281" s="50"/>
      <c r="B281" s="35"/>
    </row>
    <row r="282" spans="1:2" s="24" customFormat="1" ht="12.95" customHeight="1" x14ac:dyDescent="0.2">
      <c r="A282" s="50"/>
      <c r="B282" s="35"/>
    </row>
    <row r="283" spans="1:2" s="24" customFormat="1" ht="12.95" customHeight="1" x14ac:dyDescent="0.2">
      <c r="A283" s="50"/>
      <c r="B283" s="35"/>
    </row>
    <row r="284" spans="1:2" s="24" customFormat="1" ht="12.95" customHeight="1" x14ac:dyDescent="0.2">
      <c r="A284" s="50"/>
      <c r="B284" s="35"/>
    </row>
    <row r="285" spans="1:2" s="24" customFormat="1" ht="12.95" customHeight="1" x14ac:dyDescent="0.2">
      <c r="A285" s="50"/>
      <c r="B285" s="35"/>
    </row>
    <row r="286" spans="1:2" s="24" customFormat="1" ht="12.95" customHeight="1" x14ac:dyDescent="0.2">
      <c r="A286" s="50"/>
      <c r="B286" s="35"/>
    </row>
    <row r="287" spans="1:2" s="24" customFormat="1" ht="12.95" customHeight="1" x14ac:dyDescent="0.2">
      <c r="A287" s="50"/>
      <c r="B287" s="35"/>
    </row>
    <row r="288" spans="1:2" s="24" customFormat="1" ht="12.95" customHeight="1" x14ac:dyDescent="0.2">
      <c r="A288" s="50"/>
      <c r="B288" s="35"/>
    </row>
    <row r="289" spans="1:2" s="24" customFormat="1" ht="12.95" customHeight="1" x14ac:dyDescent="0.2">
      <c r="A289" s="50"/>
      <c r="B289" s="35"/>
    </row>
    <row r="290" spans="1:2" s="24" customFormat="1" ht="12.95" customHeight="1" x14ac:dyDescent="0.2">
      <c r="A290" s="50"/>
      <c r="B290" s="35"/>
    </row>
    <row r="291" spans="1:2" s="24" customFormat="1" ht="12.95" customHeight="1" x14ac:dyDescent="0.2">
      <c r="A291" s="50"/>
      <c r="B291" s="35"/>
    </row>
    <row r="292" spans="1:2" s="24" customFormat="1" ht="12.95" customHeight="1" x14ac:dyDescent="0.2">
      <c r="A292" s="50"/>
      <c r="B292" s="35"/>
    </row>
    <row r="293" spans="1:2" s="24" customFormat="1" ht="12.95" customHeight="1" x14ac:dyDescent="0.2">
      <c r="A293" s="50"/>
      <c r="B293" s="35"/>
    </row>
    <row r="294" spans="1:2" s="24" customFormat="1" ht="12.95" customHeight="1" x14ac:dyDescent="0.2">
      <c r="A294" s="50"/>
      <c r="B294" s="35"/>
    </row>
    <row r="295" spans="1:2" s="24" customFormat="1" ht="12.95" customHeight="1" x14ac:dyDescent="0.2">
      <c r="A295" s="50"/>
      <c r="B295" s="35"/>
    </row>
    <row r="296" spans="1:2" s="24" customFormat="1" ht="12.95" customHeight="1" x14ac:dyDescent="0.2">
      <c r="A296" s="50"/>
      <c r="B296" s="35"/>
    </row>
    <row r="297" spans="1:2" s="24" customFormat="1" ht="12.95" customHeight="1" x14ac:dyDescent="0.2">
      <c r="A297" s="50"/>
      <c r="B297" s="35"/>
    </row>
    <row r="298" spans="1:2" s="24" customFormat="1" ht="12.95" customHeight="1" x14ac:dyDescent="0.2">
      <c r="A298" s="50"/>
      <c r="B298" s="35"/>
    </row>
    <row r="299" spans="1:2" s="24" customFormat="1" ht="12.95" customHeight="1" x14ac:dyDescent="0.2">
      <c r="A299" s="50"/>
      <c r="B299" s="35"/>
    </row>
    <row r="300" spans="1:2" s="24" customFormat="1" ht="12.95" customHeight="1" x14ac:dyDescent="0.2">
      <c r="A300" s="50"/>
      <c r="B300" s="35"/>
    </row>
    <row r="301" spans="1:2" s="24" customFormat="1" ht="12.95" customHeight="1" x14ac:dyDescent="0.2">
      <c r="A301" s="50"/>
      <c r="B301" s="35"/>
    </row>
    <row r="302" spans="1:2" s="24" customFormat="1" ht="12.95" customHeight="1" x14ac:dyDescent="0.2">
      <c r="A302" s="50"/>
      <c r="B302" s="35"/>
    </row>
    <row r="303" spans="1:2" s="24" customFormat="1" ht="12.95" customHeight="1" x14ac:dyDescent="0.2">
      <c r="A303" s="50"/>
      <c r="B303" s="35"/>
    </row>
    <row r="304" spans="1:2" s="24" customFormat="1" ht="12.95" customHeight="1" x14ac:dyDescent="0.2">
      <c r="A304" s="50"/>
      <c r="B304" s="35"/>
    </row>
    <row r="305" spans="1:2" s="24" customFormat="1" ht="12.95" customHeight="1" x14ac:dyDescent="0.2">
      <c r="A305" s="50"/>
      <c r="B305" s="35"/>
    </row>
    <row r="306" spans="1:2" s="24" customFormat="1" ht="12.95" customHeight="1" x14ac:dyDescent="0.2">
      <c r="A306" s="50"/>
      <c r="B306" s="35"/>
    </row>
    <row r="307" spans="1:2" s="24" customFormat="1" ht="12.95" customHeight="1" x14ac:dyDescent="0.2">
      <c r="A307" s="50"/>
      <c r="B307" s="35"/>
    </row>
    <row r="308" spans="1:2" s="24" customFormat="1" ht="12.95" customHeight="1" x14ac:dyDescent="0.2">
      <c r="A308" s="50"/>
      <c r="B308" s="35"/>
    </row>
    <row r="309" spans="1:2" s="24" customFormat="1" ht="12.95" customHeight="1" x14ac:dyDescent="0.2">
      <c r="A309" s="50"/>
      <c r="B309" s="35"/>
    </row>
    <row r="310" spans="1:2" s="24" customFormat="1" ht="12.95" customHeight="1" x14ac:dyDescent="0.2">
      <c r="A310" s="50"/>
      <c r="B310" s="35"/>
    </row>
    <row r="311" spans="1:2" s="24" customFormat="1" ht="12.95" customHeight="1" x14ac:dyDescent="0.2">
      <c r="A311" s="50"/>
      <c r="B311" s="35"/>
    </row>
    <row r="312" spans="1:2" s="24" customFormat="1" ht="12.95" customHeight="1" x14ac:dyDescent="0.2">
      <c r="A312" s="50"/>
      <c r="B312" s="35"/>
    </row>
    <row r="313" spans="1:2" s="24" customFormat="1" ht="12.95" customHeight="1" x14ac:dyDescent="0.2">
      <c r="A313" s="50"/>
      <c r="B313" s="35"/>
    </row>
    <row r="314" spans="1:2" s="24" customFormat="1" ht="12.95" customHeight="1" x14ac:dyDescent="0.2">
      <c r="A314" s="50"/>
      <c r="B314" s="35"/>
    </row>
    <row r="315" spans="1:2" s="24" customFormat="1" ht="12.95" customHeight="1" x14ac:dyDescent="0.2">
      <c r="A315" s="50"/>
      <c r="B315" s="35"/>
    </row>
    <row r="316" spans="1:2" s="24" customFormat="1" ht="12.95" customHeight="1" x14ac:dyDescent="0.2">
      <c r="A316" s="50"/>
      <c r="B316" s="35"/>
    </row>
    <row r="317" spans="1:2" s="24" customFormat="1" ht="12.95" customHeight="1" x14ac:dyDescent="0.2">
      <c r="A317" s="50"/>
      <c r="B317" s="35"/>
    </row>
    <row r="318" spans="1:2" s="24" customFormat="1" ht="12.95" customHeight="1" x14ac:dyDescent="0.2">
      <c r="A318" s="50"/>
      <c r="B318" s="35"/>
    </row>
    <row r="319" spans="1:2" s="24" customFormat="1" ht="12.95" customHeight="1" x14ac:dyDescent="0.2">
      <c r="A319" s="50"/>
      <c r="B319" s="35"/>
    </row>
    <row r="320" spans="1:2" s="24" customFormat="1" ht="12.95" customHeight="1" x14ac:dyDescent="0.2">
      <c r="A320" s="50"/>
      <c r="B320" s="35"/>
    </row>
    <row r="321" spans="1:2" s="24" customFormat="1" ht="12.95" customHeight="1" x14ac:dyDescent="0.2">
      <c r="A321" s="50"/>
      <c r="B321" s="35"/>
    </row>
    <row r="322" spans="1:2" s="24" customFormat="1" ht="12.95" customHeight="1" x14ac:dyDescent="0.2">
      <c r="A322" s="50"/>
      <c r="B322" s="35"/>
    </row>
    <row r="323" spans="1:2" s="24" customFormat="1" ht="12.95" customHeight="1" x14ac:dyDescent="0.2">
      <c r="A323" s="50"/>
      <c r="B323" s="35"/>
    </row>
    <row r="324" spans="1:2" s="24" customFormat="1" ht="12.95" customHeight="1" x14ac:dyDescent="0.2">
      <c r="A324" s="50"/>
      <c r="B324" s="35"/>
    </row>
    <row r="325" spans="1:2" s="24" customFormat="1" ht="12.95" customHeight="1" x14ac:dyDescent="0.2">
      <c r="A325" s="50"/>
      <c r="B325" s="35"/>
    </row>
    <row r="326" spans="1:2" s="24" customFormat="1" ht="12.95" customHeight="1" x14ac:dyDescent="0.2">
      <c r="A326" s="50"/>
      <c r="B326" s="35"/>
    </row>
    <row r="327" spans="1:2" s="24" customFormat="1" ht="12.95" customHeight="1" x14ac:dyDescent="0.2">
      <c r="A327" s="50"/>
      <c r="B327" s="35"/>
    </row>
    <row r="328" spans="1:2" s="24" customFormat="1" ht="12.95" customHeight="1" x14ac:dyDescent="0.2">
      <c r="A328" s="50"/>
      <c r="B328" s="35"/>
    </row>
    <row r="329" spans="1:2" s="24" customFormat="1" ht="12.95" customHeight="1" x14ac:dyDescent="0.2">
      <c r="A329" s="50"/>
      <c r="B329" s="35"/>
    </row>
    <row r="330" spans="1:2" s="24" customFormat="1" ht="12.95" customHeight="1" x14ac:dyDescent="0.2">
      <c r="A330" s="50"/>
      <c r="B330" s="35"/>
    </row>
    <row r="331" spans="1:2" s="24" customFormat="1" ht="12.95" customHeight="1" x14ac:dyDescent="0.2">
      <c r="A331" s="50"/>
      <c r="B331" s="35"/>
    </row>
    <row r="332" spans="1:2" s="24" customFormat="1" ht="12.95" customHeight="1" x14ac:dyDescent="0.2">
      <c r="A332" s="50"/>
      <c r="B332" s="35"/>
    </row>
    <row r="333" spans="1:2" s="24" customFormat="1" ht="12.95" customHeight="1" x14ac:dyDescent="0.2">
      <c r="A333" s="50"/>
      <c r="B333" s="35"/>
    </row>
    <row r="334" spans="1:2" s="24" customFormat="1" ht="12.95" customHeight="1" x14ac:dyDescent="0.2">
      <c r="A334" s="50"/>
      <c r="B334" s="35"/>
    </row>
    <row r="335" spans="1:2" s="24" customFormat="1" ht="12.95" customHeight="1" x14ac:dyDescent="0.2">
      <c r="A335" s="50"/>
      <c r="B335" s="35"/>
    </row>
    <row r="336" spans="1:2" s="24" customFormat="1" ht="12.95" customHeight="1" x14ac:dyDescent="0.2">
      <c r="A336" s="50"/>
      <c r="B336" s="35"/>
    </row>
    <row r="337" spans="1:2" s="24" customFormat="1" ht="12.95" customHeight="1" x14ac:dyDescent="0.2">
      <c r="A337" s="50"/>
      <c r="B337" s="35"/>
    </row>
    <row r="338" spans="1:2" s="24" customFormat="1" ht="12.95" customHeight="1" x14ac:dyDescent="0.2">
      <c r="A338" s="50"/>
      <c r="B338" s="35"/>
    </row>
    <row r="339" spans="1:2" s="24" customFormat="1" ht="12.95" customHeight="1" x14ac:dyDescent="0.2">
      <c r="A339" s="50"/>
      <c r="B339" s="35"/>
    </row>
    <row r="340" spans="1:2" s="24" customFormat="1" ht="12.95" customHeight="1" x14ac:dyDescent="0.2">
      <c r="A340" s="50"/>
      <c r="B340" s="35"/>
    </row>
    <row r="341" spans="1:2" s="24" customFormat="1" ht="12.95" customHeight="1" x14ac:dyDescent="0.2">
      <c r="A341" s="50"/>
      <c r="B341" s="35"/>
    </row>
    <row r="342" spans="1:2" s="24" customFormat="1" ht="12.95" customHeight="1" x14ac:dyDescent="0.2">
      <c r="A342" s="50"/>
      <c r="B342" s="35"/>
    </row>
    <row r="343" spans="1:2" s="24" customFormat="1" ht="12.95" customHeight="1" x14ac:dyDescent="0.2">
      <c r="A343" s="50"/>
      <c r="B343" s="35"/>
    </row>
    <row r="344" spans="1:2" s="24" customFormat="1" ht="12.95" customHeight="1" x14ac:dyDescent="0.2">
      <c r="A344" s="50"/>
      <c r="B344" s="35"/>
    </row>
    <row r="345" spans="1:2" s="24" customFormat="1" ht="12.95" customHeight="1" x14ac:dyDescent="0.2">
      <c r="A345" s="50"/>
      <c r="B345" s="35"/>
    </row>
    <row r="346" spans="1:2" s="24" customFormat="1" ht="12.95" customHeight="1" x14ac:dyDescent="0.2">
      <c r="A346" s="50"/>
      <c r="B346" s="35"/>
    </row>
    <row r="347" spans="1:2" s="24" customFormat="1" ht="12.95" customHeight="1" x14ac:dyDescent="0.2">
      <c r="A347" s="50"/>
      <c r="B347" s="35"/>
    </row>
    <row r="348" spans="1:2" s="24" customFormat="1" ht="12.95" customHeight="1" x14ac:dyDescent="0.2">
      <c r="A348" s="50"/>
      <c r="B348" s="35"/>
    </row>
    <row r="349" spans="1:2" s="24" customFormat="1" ht="12.95" customHeight="1" x14ac:dyDescent="0.2">
      <c r="A349" s="50"/>
      <c r="B349" s="35"/>
    </row>
    <row r="350" spans="1:2" s="24" customFormat="1" ht="12.95" customHeight="1" x14ac:dyDescent="0.2">
      <c r="A350" s="50"/>
      <c r="B350" s="35"/>
    </row>
    <row r="351" spans="1:2" s="24" customFormat="1" ht="12.95" customHeight="1" x14ac:dyDescent="0.2">
      <c r="A351" s="50"/>
      <c r="B351" s="35"/>
    </row>
    <row r="352" spans="1:2" s="24" customFormat="1" ht="12.95" customHeight="1" x14ac:dyDescent="0.2">
      <c r="A352" s="50"/>
      <c r="B352" s="35"/>
    </row>
    <row r="353" spans="1:2" s="24" customFormat="1" ht="12.95" customHeight="1" x14ac:dyDescent="0.2">
      <c r="A353" s="50"/>
      <c r="B353" s="35"/>
    </row>
    <row r="354" spans="1:2" s="24" customFormat="1" ht="12.95" customHeight="1" x14ac:dyDescent="0.2">
      <c r="A354" s="50"/>
      <c r="B354" s="35"/>
    </row>
    <row r="355" spans="1:2" s="24" customFormat="1" ht="12.95" customHeight="1" x14ac:dyDescent="0.2">
      <c r="A355" s="50"/>
      <c r="B355" s="35"/>
    </row>
    <row r="356" spans="1:2" s="24" customFormat="1" ht="12.95" customHeight="1" x14ac:dyDescent="0.2">
      <c r="A356" s="50"/>
      <c r="B356" s="35"/>
    </row>
    <row r="357" spans="1:2" s="24" customFormat="1" ht="12.95" customHeight="1" x14ac:dyDescent="0.2">
      <c r="A357" s="50"/>
      <c r="B357" s="35"/>
    </row>
    <row r="358" spans="1:2" s="24" customFormat="1" ht="12.95" customHeight="1" x14ac:dyDescent="0.2">
      <c r="A358" s="50"/>
      <c r="B358" s="35"/>
    </row>
    <row r="359" spans="1:2" s="24" customFormat="1" ht="12.95" customHeight="1" x14ac:dyDescent="0.2">
      <c r="A359" s="50"/>
      <c r="B359" s="35"/>
    </row>
    <row r="360" spans="1:2" s="24" customFormat="1" ht="12.95" customHeight="1" x14ac:dyDescent="0.2">
      <c r="A360" s="50"/>
      <c r="B360" s="35"/>
    </row>
    <row r="361" spans="1:2" s="24" customFormat="1" ht="12.95" customHeight="1" x14ac:dyDescent="0.2">
      <c r="A361" s="50"/>
      <c r="B361" s="35"/>
    </row>
    <row r="362" spans="1:2" s="24" customFormat="1" ht="12.95" customHeight="1" x14ac:dyDescent="0.2">
      <c r="A362" s="50"/>
      <c r="B362" s="35"/>
    </row>
    <row r="363" spans="1:2" s="24" customFormat="1" ht="12.95" customHeight="1" x14ac:dyDescent="0.2">
      <c r="A363" s="50"/>
      <c r="B363" s="35"/>
    </row>
    <row r="364" spans="1:2" s="24" customFormat="1" ht="12.95" customHeight="1" x14ac:dyDescent="0.2">
      <c r="A364" s="50"/>
      <c r="B364" s="35"/>
    </row>
    <row r="365" spans="1:2" s="24" customFormat="1" ht="12.95" customHeight="1" x14ac:dyDescent="0.2">
      <c r="A365" s="50"/>
      <c r="B365" s="35"/>
    </row>
    <row r="366" spans="1:2" s="24" customFormat="1" ht="12.95" customHeight="1" x14ac:dyDescent="0.2">
      <c r="A366" s="50"/>
      <c r="B366" s="35"/>
    </row>
    <row r="367" spans="1:2" s="24" customFormat="1" ht="12.95" customHeight="1" x14ac:dyDescent="0.2">
      <c r="A367" s="50"/>
      <c r="B367" s="35"/>
    </row>
    <row r="368" spans="1:2" s="24" customFormat="1" ht="12.95" customHeight="1" x14ac:dyDescent="0.2">
      <c r="A368" s="50"/>
      <c r="B368" s="35"/>
    </row>
    <row r="369" spans="1:2" s="24" customFormat="1" ht="12.95" customHeight="1" x14ac:dyDescent="0.2">
      <c r="A369" s="50"/>
      <c r="B369" s="35"/>
    </row>
    <row r="370" spans="1:2" s="24" customFormat="1" ht="12.95" customHeight="1" x14ac:dyDescent="0.2">
      <c r="A370" s="50"/>
      <c r="B370" s="35"/>
    </row>
    <row r="371" spans="1:2" s="24" customFormat="1" ht="12.95" customHeight="1" x14ac:dyDescent="0.2">
      <c r="A371" s="50"/>
      <c r="B371" s="35"/>
    </row>
    <row r="372" spans="1:2" s="24" customFormat="1" ht="12.95" customHeight="1" x14ac:dyDescent="0.2">
      <c r="A372" s="50"/>
      <c r="B372" s="35"/>
    </row>
    <row r="373" spans="1:2" s="24" customFormat="1" ht="12.95" customHeight="1" x14ac:dyDescent="0.2">
      <c r="A373" s="50"/>
      <c r="B373" s="35"/>
    </row>
    <row r="374" spans="1:2" s="24" customFormat="1" ht="12.95" customHeight="1" x14ac:dyDescent="0.2">
      <c r="A374" s="50"/>
      <c r="B374" s="35"/>
    </row>
    <row r="375" spans="1:2" s="24" customFormat="1" ht="12.95" customHeight="1" x14ac:dyDescent="0.2">
      <c r="A375" s="50"/>
      <c r="B375" s="35"/>
    </row>
    <row r="376" spans="1:2" s="24" customFormat="1" ht="12.95" customHeight="1" x14ac:dyDescent="0.2">
      <c r="A376" s="50"/>
      <c r="B376" s="35"/>
    </row>
    <row r="377" spans="1:2" s="24" customFormat="1" ht="12.95" customHeight="1" x14ac:dyDescent="0.2">
      <c r="A377" s="50"/>
      <c r="B377" s="35"/>
    </row>
    <row r="378" spans="1:2" s="24" customFormat="1" ht="12.95" customHeight="1" x14ac:dyDescent="0.2">
      <c r="A378" s="50"/>
      <c r="B378" s="35"/>
    </row>
    <row r="379" spans="1:2" s="24" customFormat="1" ht="12.95" customHeight="1" x14ac:dyDescent="0.2">
      <c r="A379" s="50"/>
      <c r="B379" s="35"/>
    </row>
    <row r="380" spans="1:2" s="24" customFormat="1" ht="12.95" customHeight="1" x14ac:dyDescent="0.2">
      <c r="A380" s="50"/>
      <c r="B380" s="35"/>
    </row>
    <row r="381" spans="1:2" s="24" customFormat="1" ht="12.95" customHeight="1" x14ac:dyDescent="0.2">
      <c r="A381" s="50"/>
      <c r="B381" s="35"/>
    </row>
    <row r="382" spans="1:2" s="24" customFormat="1" ht="12.95" customHeight="1" x14ac:dyDescent="0.2">
      <c r="A382" s="50"/>
      <c r="B382" s="35"/>
    </row>
    <row r="383" spans="1:2" s="24" customFormat="1" ht="12.95" customHeight="1" x14ac:dyDescent="0.2">
      <c r="A383" s="50"/>
      <c r="B383" s="35"/>
    </row>
    <row r="384" spans="1:2" s="24" customFormat="1" ht="12.95" customHeight="1" x14ac:dyDescent="0.2">
      <c r="A384" s="50"/>
      <c r="B384" s="35"/>
    </row>
    <row r="385" spans="1:2" s="24" customFormat="1" ht="12.95" customHeight="1" x14ac:dyDescent="0.2">
      <c r="A385" s="50"/>
      <c r="B385" s="35"/>
    </row>
    <row r="386" spans="1:2" s="24" customFormat="1" ht="12.95" customHeight="1" x14ac:dyDescent="0.2">
      <c r="A386" s="50"/>
      <c r="B386" s="35"/>
    </row>
    <row r="387" spans="1:2" s="24" customFormat="1" ht="12.95" customHeight="1" x14ac:dyDescent="0.2">
      <c r="A387" s="50"/>
      <c r="B387" s="35"/>
    </row>
    <row r="388" spans="1:2" s="24" customFormat="1" ht="12.95" customHeight="1" x14ac:dyDescent="0.2">
      <c r="A388" s="50"/>
      <c r="B388" s="35"/>
    </row>
    <row r="389" spans="1:2" s="24" customFormat="1" ht="12.95" customHeight="1" x14ac:dyDescent="0.2">
      <c r="A389" s="50"/>
      <c r="B389" s="35"/>
    </row>
    <row r="390" spans="1:2" s="24" customFormat="1" ht="12.95" customHeight="1" x14ac:dyDescent="0.2">
      <c r="A390" s="50"/>
      <c r="B390" s="35"/>
    </row>
    <row r="391" spans="1:2" s="24" customFormat="1" ht="12.95" customHeight="1" x14ac:dyDescent="0.2">
      <c r="A391" s="50"/>
      <c r="B391" s="35"/>
    </row>
    <row r="392" spans="1:2" s="24" customFormat="1" ht="12.95" customHeight="1" x14ac:dyDescent="0.2">
      <c r="A392" s="50"/>
      <c r="B392" s="35"/>
    </row>
    <row r="393" spans="1:2" s="24" customFormat="1" ht="12.95" customHeight="1" x14ac:dyDescent="0.2">
      <c r="A393" s="50"/>
      <c r="B393" s="35"/>
    </row>
    <row r="394" spans="1:2" s="24" customFormat="1" ht="12.95" customHeight="1" x14ac:dyDescent="0.2">
      <c r="A394" s="50"/>
      <c r="B394" s="35"/>
    </row>
    <row r="395" spans="1:2" s="24" customFormat="1" ht="12.95" customHeight="1" x14ac:dyDescent="0.2">
      <c r="A395" s="50"/>
      <c r="B395" s="35"/>
    </row>
    <row r="396" spans="1:2" s="24" customFormat="1" ht="12.95" customHeight="1" x14ac:dyDescent="0.2">
      <c r="A396" s="50"/>
      <c r="B396" s="35"/>
    </row>
    <row r="397" spans="1:2" s="24" customFormat="1" ht="12.95" customHeight="1" x14ac:dyDescent="0.2">
      <c r="A397" s="50"/>
      <c r="B397" s="35"/>
    </row>
    <row r="398" spans="1:2" s="24" customFormat="1" ht="12.95" customHeight="1" x14ac:dyDescent="0.2">
      <c r="A398" s="50"/>
      <c r="B398" s="35"/>
    </row>
    <row r="399" spans="1:2" s="24" customFormat="1" ht="12.95" customHeight="1" x14ac:dyDescent="0.2">
      <c r="A399" s="50"/>
      <c r="B399" s="35"/>
    </row>
    <row r="400" spans="1:2" s="24" customFormat="1" ht="12.95" customHeight="1" x14ac:dyDescent="0.2">
      <c r="A400" s="50"/>
      <c r="B400" s="35"/>
    </row>
    <row r="401" spans="1:2" s="24" customFormat="1" ht="12.95" customHeight="1" x14ac:dyDescent="0.2">
      <c r="A401" s="50"/>
      <c r="B401" s="35"/>
    </row>
    <row r="402" spans="1:2" s="24" customFormat="1" ht="12.95" customHeight="1" x14ac:dyDescent="0.2">
      <c r="A402" s="50"/>
      <c r="B402" s="35"/>
    </row>
    <row r="403" spans="1:2" s="24" customFormat="1" ht="12.95" customHeight="1" x14ac:dyDescent="0.2">
      <c r="A403" s="50"/>
      <c r="B403" s="35"/>
    </row>
    <row r="404" spans="1:2" s="24" customFormat="1" ht="12.95" customHeight="1" x14ac:dyDescent="0.2">
      <c r="A404" s="50"/>
      <c r="B404" s="35"/>
    </row>
    <row r="405" spans="1:2" s="24" customFormat="1" ht="12.95" customHeight="1" x14ac:dyDescent="0.2">
      <c r="A405" s="50"/>
      <c r="B405" s="35"/>
    </row>
    <row r="406" spans="1:2" s="24" customFormat="1" ht="12.95" customHeight="1" x14ac:dyDescent="0.2">
      <c r="A406" s="50"/>
      <c r="B406" s="35"/>
    </row>
    <row r="407" spans="1:2" s="24" customFormat="1" ht="12.95" customHeight="1" x14ac:dyDescent="0.2">
      <c r="A407" s="50"/>
      <c r="B407" s="35"/>
    </row>
    <row r="408" spans="1:2" s="24" customFormat="1" ht="12.95" customHeight="1" x14ac:dyDescent="0.2">
      <c r="A408" s="50"/>
      <c r="B408" s="35"/>
    </row>
    <row r="409" spans="1:2" s="24" customFormat="1" ht="12.95" customHeight="1" x14ac:dyDescent="0.2">
      <c r="A409" s="50"/>
      <c r="B409" s="35"/>
    </row>
    <row r="410" spans="1:2" s="24" customFormat="1" ht="12.95" customHeight="1" x14ac:dyDescent="0.2">
      <c r="A410" s="50"/>
      <c r="B410" s="35"/>
    </row>
    <row r="411" spans="1:2" s="24" customFormat="1" ht="12.95" customHeight="1" x14ac:dyDescent="0.2">
      <c r="A411" s="50"/>
      <c r="B411" s="35"/>
    </row>
    <row r="412" spans="1:2" s="24" customFormat="1" ht="12.95" customHeight="1" x14ac:dyDescent="0.2">
      <c r="A412" s="50"/>
      <c r="B412" s="35"/>
    </row>
    <row r="413" spans="1:2" s="24" customFormat="1" ht="12.95" customHeight="1" x14ac:dyDescent="0.2">
      <c r="A413" s="50"/>
      <c r="B413" s="35"/>
    </row>
    <row r="414" spans="1:2" s="24" customFormat="1" ht="12.95" customHeight="1" x14ac:dyDescent="0.2">
      <c r="A414" s="50"/>
      <c r="B414" s="35"/>
    </row>
    <row r="415" spans="1:2" s="24" customFormat="1" ht="12.95" customHeight="1" x14ac:dyDescent="0.2">
      <c r="A415" s="50"/>
      <c r="B415" s="35"/>
    </row>
    <row r="416" spans="1:2" s="24" customFormat="1" ht="12.95" customHeight="1" x14ac:dyDescent="0.2">
      <c r="A416" s="50"/>
      <c r="B416" s="35"/>
    </row>
    <row r="417" spans="1:2" s="24" customFormat="1" ht="12.95" customHeight="1" x14ac:dyDescent="0.2">
      <c r="A417" s="50"/>
      <c r="B417" s="35"/>
    </row>
    <row r="418" spans="1:2" s="24" customFormat="1" ht="12.95" customHeight="1" x14ac:dyDescent="0.2">
      <c r="A418" s="50"/>
      <c r="B418" s="35"/>
    </row>
    <row r="419" spans="1:2" s="24" customFormat="1" ht="12.95" customHeight="1" x14ac:dyDescent="0.2">
      <c r="A419" s="50"/>
      <c r="B419" s="35"/>
    </row>
    <row r="420" spans="1:2" s="24" customFormat="1" ht="12.95" customHeight="1" x14ac:dyDescent="0.2">
      <c r="A420" s="50"/>
      <c r="B420" s="35"/>
    </row>
    <row r="421" spans="1:2" s="24" customFormat="1" ht="12.95" customHeight="1" x14ac:dyDescent="0.2">
      <c r="A421" s="50"/>
      <c r="B421" s="35"/>
    </row>
    <row r="422" spans="1:2" s="24" customFormat="1" ht="12.95" customHeight="1" x14ac:dyDescent="0.2">
      <c r="A422" s="50"/>
      <c r="B422" s="35"/>
    </row>
    <row r="423" spans="1:2" s="24" customFormat="1" ht="12.95" customHeight="1" x14ac:dyDescent="0.2">
      <c r="A423" s="50"/>
      <c r="B423" s="35"/>
    </row>
    <row r="424" spans="1:2" s="24" customFormat="1" ht="12.95" customHeight="1" x14ac:dyDescent="0.2">
      <c r="A424" s="50"/>
      <c r="B424" s="35"/>
    </row>
    <row r="425" spans="1:2" s="24" customFormat="1" ht="12.95" customHeight="1" x14ac:dyDescent="0.2">
      <c r="A425" s="50"/>
      <c r="B425" s="35"/>
    </row>
    <row r="426" spans="1:2" s="24" customFormat="1" ht="12.95" customHeight="1" x14ac:dyDescent="0.2">
      <c r="A426" s="50"/>
      <c r="B426" s="35"/>
    </row>
    <row r="427" spans="1:2" s="24" customFormat="1" ht="12.95" customHeight="1" x14ac:dyDescent="0.2">
      <c r="A427" s="50"/>
      <c r="B427" s="35"/>
    </row>
    <row r="428" spans="1:2" s="24" customFormat="1" ht="12.95" customHeight="1" x14ac:dyDescent="0.2">
      <c r="A428" s="50"/>
      <c r="B428" s="35"/>
    </row>
    <row r="429" spans="1:2" s="24" customFormat="1" ht="12.95" customHeight="1" x14ac:dyDescent="0.2">
      <c r="A429" s="50"/>
      <c r="B429" s="35"/>
    </row>
    <row r="430" spans="1:2" s="24" customFormat="1" ht="12.95" customHeight="1" x14ac:dyDescent="0.2">
      <c r="A430" s="50"/>
      <c r="B430" s="35"/>
    </row>
    <row r="431" spans="1:2" s="24" customFormat="1" ht="12.95" customHeight="1" x14ac:dyDescent="0.2">
      <c r="A431" s="50"/>
      <c r="B431" s="35"/>
    </row>
    <row r="432" spans="1:2" s="24" customFormat="1" ht="12.95" customHeight="1" x14ac:dyDescent="0.2">
      <c r="A432" s="50"/>
      <c r="B432" s="35"/>
    </row>
    <row r="433" spans="1:2" s="24" customFormat="1" ht="12.95" customHeight="1" x14ac:dyDescent="0.2">
      <c r="A433" s="50"/>
      <c r="B433" s="35"/>
    </row>
    <row r="434" spans="1:2" s="24" customFormat="1" ht="12.95" customHeight="1" x14ac:dyDescent="0.2">
      <c r="A434" s="50"/>
      <c r="B434" s="35"/>
    </row>
    <row r="435" spans="1:2" s="24" customFormat="1" ht="12.95" customHeight="1" x14ac:dyDescent="0.2">
      <c r="A435" s="50"/>
      <c r="B435" s="35"/>
    </row>
    <row r="436" spans="1:2" s="24" customFormat="1" ht="12.95" customHeight="1" x14ac:dyDescent="0.2">
      <c r="A436" s="50"/>
      <c r="B436" s="35"/>
    </row>
    <row r="437" spans="1:2" s="24" customFormat="1" ht="12.95" customHeight="1" x14ac:dyDescent="0.2">
      <c r="A437" s="50"/>
      <c r="B437" s="35"/>
    </row>
    <row r="438" spans="1:2" s="24" customFormat="1" ht="12.95" customHeight="1" x14ac:dyDescent="0.2">
      <c r="A438" s="50"/>
      <c r="B438" s="35"/>
    </row>
    <row r="439" spans="1:2" s="24" customFormat="1" ht="12.95" customHeight="1" x14ac:dyDescent="0.2">
      <c r="A439" s="50"/>
      <c r="B439" s="35"/>
    </row>
    <row r="440" spans="1:2" s="24" customFormat="1" ht="12.95" customHeight="1" x14ac:dyDescent="0.2">
      <c r="A440" s="50"/>
      <c r="B440" s="35"/>
    </row>
    <row r="441" spans="1:2" s="24" customFormat="1" ht="12.95" customHeight="1" x14ac:dyDescent="0.2">
      <c r="A441" s="50"/>
      <c r="B441" s="35"/>
    </row>
    <row r="442" spans="1:2" s="24" customFormat="1" ht="12.95" customHeight="1" x14ac:dyDescent="0.2">
      <c r="A442" s="50"/>
      <c r="B442" s="35"/>
    </row>
    <row r="443" spans="1:2" s="24" customFormat="1" ht="12.95" customHeight="1" x14ac:dyDescent="0.2">
      <c r="A443" s="50"/>
      <c r="B443" s="35"/>
    </row>
    <row r="444" spans="1:2" s="24" customFormat="1" ht="12.95" customHeight="1" x14ac:dyDescent="0.2">
      <c r="A444" s="50"/>
      <c r="B444" s="35"/>
    </row>
    <row r="445" spans="1:2" s="24" customFormat="1" ht="12.95" customHeight="1" x14ac:dyDescent="0.2">
      <c r="A445" s="50"/>
      <c r="B445" s="35"/>
    </row>
    <row r="446" spans="1:2" s="24" customFormat="1" ht="12.95" customHeight="1" x14ac:dyDescent="0.2">
      <c r="A446" s="50"/>
      <c r="B446" s="35"/>
    </row>
    <row r="447" spans="1:2" s="24" customFormat="1" ht="12.95" customHeight="1" x14ac:dyDescent="0.2">
      <c r="A447" s="50"/>
      <c r="B447" s="35"/>
    </row>
    <row r="448" spans="1:2" s="24" customFormat="1" ht="12.95" customHeight="1" x14ac:dyDescent="0.2">
      <c r="A448" s="50"/>
      <c r="B448" s="35"/>
    </row>
    <row r="449" spans="1:2" s="24" customFormat="1" ht="12.95" customHeight="1" x14ac:dyDescent="0.2">
      <c r="A449" s="50"/>
      <c r="B449" s="35"/>
    </row>
    <row r="450" spans="1:2" s="24" customFormat="1" ht="12.95" customHeight="1" x14ac:dyDescent="0.2">
      <c r="A450" s="50"/>
      <c r="B450" s="35"/>
    </row>
    <row r="451" spans="1:2" s="24" customFormat="1" ht="12.95" customHeight="1" x14ac:dyDescent="0.2">
      <c r="A451" s="50"/>
      <c r="B451" s="35"/>
    </row>
    <row r="452" spans="1:2" s="24" customFormat="1" ht="12.95" customHeight="1" x14ac:dyDescent="0.2">
      <c r="A452" s="50"/>
      <c r="B452" s="35"/>
    </row>
    <row r="453" spans="1:2" s="24" customFormat="1" ht="12.95" customHeight="1" x14ac:dyDescent="0.2">
      <c r="A453" s="50"/>
      <c r="B453" s="35"/>
    </row>
    <row r="454" spans="1:2" s="24" customFormat="1" ht="12.95" customHeight="1" x14ac:dyDescent="0.2">
      <c r="A454" s="50"/>
      <c r="B454" s="35"/>
    </row>
    <row r="455" spans="1:2" s="24" customFormat="1" ht="12.95" customHeight="1" x14ac:dyDescent="0.2">
      <c r="A455" s="50"/>
      <c r="B455" s="35"/>
    </row>
    <row r="456" spans="1:2" s="24" customFormat="1" ht="12.95" customHeight="1" x14ac:dyDescent="0.2">
      <c r="A456" s="50"/>
      <c r="B456" s="35"/>
    </row>
    <row r="457" spans="1:2" s="24" customFormat="1" ht="12.95" customHeight="1" x14ac:dyDescent="0.2">
      <c r="A457" s="50"/>
      <c r="B457" s="35"/>
    </row>
    <row r="458" spans="1:2" s="24" customFormat="1" ht="12.95" customHeight="1" x14ac:dyDescent="0.2">
      <c r="A458" s="50"/>
      <c r="B458" s="35"/>
    </row>
    <row r="459" spans="1:2" s="24" customFormat="1" ht="12.95" customHeight="1" x14ac:dyDescent="0.2">
      <c r="A459" s="50"/>
      <c r="B459" s="35"/>
    </row>
    <row r="460" spans="1:2" s="24" customFormat="1" ht="12.95" customHeight="1" x14ac:dyDescent="0.2">
      <c r="A460" s="50"/>
      <c r="B460" s="35"/>
    </row>
    <row r="461" spans="1:2" s="24" customFormat="1" ht="12.95" customHeight="1" x14ac:dyDescent="0.2">
      <c r="A461" s="50"/>
      <c r="B461" s="35"/>
    </row>
    <row r="462" spans="1:2" s="24" customFormat="1" ht="12.95" customHeight="1" x14ac:dyDescent="0.2">
      <c r="A462" s="50"/>
      <c r="B462" s="35"/>
    </row>
    <row r="463" spans="1:2" s="24" customFormat="1" ht="12.95" customHeight="1" x14ac:dyDescent="0.2">
      <c r="A463" s="50"/>
      <c r="B463" s="35"/>
    </row>
    <row r="464" spans="1:2" s="24" customFormat="1" ht="12.95" customHeight="1" x14ac:dyDescent="0.2">
      <c r="A464" s="50"/>
      <c r="B464" s="35"/>
    </row>
    <row r="465" spans="1:2" s="24" customFormat="1" ht="12.95" customHeight="1" x14ac:dyDescent="0.2">
      <c r="A465" s="50"/>
      <c r="B465" s="35"/>
    </row>
    <row r="466" spans="1:2" s="24" customFormat="1" ht="12.95" customHeight="1" x14ac:dyDescent="0.2">
      <c r="A466" s="50"/>
      <c r="B466" s="35"/>
    </row>
    <row r="467" spans="1:2" s="24" customFormat="1" ht="12.95" customHeight="1" x14ac:dyDescent="0.2">
      <c r="A467" s="50"/>
      <c r="B467" s="35"/>
    </row>
    <row r="468" spans="1:2" s="24" customFormat="1" ht="12.95" customHeight="1" x14ac:dyDescent="0.2">
      <c r="A468" s="50"/>
      <c r="B468" s="35"/>
    </row>
    <row r="469" spans="1:2" s="24" customFormat="1" ht="12.95" customHeight="1" x14ac:dyDescent="0.2">
      <c r="A469" s="50"/>
      <c r="B469" s="35"/>
    </row>
    <row r="470" spans="1:2" s="24" customFormat="1" ht="12.95" customHeight="1" x14ac:dyDescent="0.2">
      <c r="A470" s="50"/>
      <c r="B470" s="35"/>
    </row>
    <row r="471" spans="1:2" s="24" customFormat="1" ht="12.95" customHeight="1" x14ac:dyDescent="0.2">
      <c r="A471" s="50"/>
      <c r="B471" s="35"/>
    </row>
    <row r="472" spans="1:2" s="24" customFormat="1" ht="12.95" customHeight="1" x14ac:dyDescent="0.2">
      <c r="A472" s="50"/>
      <c r="B472" s="35"/>
    </row>
    <row r="473" spans="1:2" s="24" customFormat="1" ht="12.95" customHeight="1" x14ac:dyDescent="0.2">
      <c r="A473" s="50"/>
      <c r="B473" s="35"/>
    </row>
    <row r="474" spans="1:2" s="24" customFormat="1" ht="12.95" customHeight="1" x14ac:dyDescent="0.2">
      <c r="A474" s="50"/>
      <c r="B474" s="35"/>
    </row>
    <row r="475" spans="1:2" s="24" customFormat="1" ht="12.95" customHeight="1" x14ac:dyDescent="0.2">
      <c r="A475" s="50"/>
      <c r="B475" s="35"/>
    </row>
    <row r="476" spans="1:2" s="24" customFormat="1" ht="12.95" customHeight="1" x14ac:dyDescent="0.2">
      <c r="A476" s="50"/>
      <c r="B476" s="35"/>
    </row>
    <row r="477" spans="1:2" s="24" customFormat="1" ht="12.95" customHeight="1" x14ac:dyDescent="0.2">
      <c r="A477" s="50"/>
      <c r="B477" s="35"/>
    </row>
    <row r="478" spans="1:2" s="24" customFormat="1" ht="12.95" customHeight="1" x14ac:dyDescent="0.2">
      <c r="A478" s="50"/>
      <c r="B478" s="35"/>
    </row>
    <row r="479" spans="1:2" s="24" customFormat="1" ht="12.95" customHeight="1" x14ac:dyDescent="0.2">
      <c r="A479" s="50"/>
      <c r="B479" s="35"/>
    </row>
    <row r="480" spans="1:2" s="24" customFormat="1" ht="12.95" customHeight="1" x14ac:dyDescent="0.2">
      <c r="A480" s="50"/>
      <c r="B480" s="35"/>
    </row>
    <row r="481" spans="1:2" s="24" customFormat="1" ht="12.95" customHeight="1" x14ac:dyDescent="0.2">
      <c r="A481" s="50"/>
      <c r="B481" s="35"/>
    </row>
    <row r="482" spans="1:2" s="24" customFormat="1" ht="12.95" customHeight="1" x14ac:dyDescent="0.2">
      <c r="A482" s="50"/>
      <c r="B482" s="35"/>
    </row>
    <row r="483" spans="1:2" s="24" customFormat="1" ht="12.95" customHeight="1" x14ac:dyDescent="0.2">
      <c r="A483" s="50"/>
      <c r="B483" s="35"/>
    </row>
    <row r="484" spans="1:2" s="24" customFormat="1" ht="12.95" customHeight="1" x14ac:dyDescent="0.2">
      <c r="A484" s="50"/>
      <c r="B484" s="35"/>
    </row>
    <row r="485" spans="1:2" s="24" customFormat="1" ht="12.95" customHeight="1" x14ac:dyDescent="0.2">
      <c r="A485" s="50"/>
      <c r="B485" s="35"/>
    </row>
    <row r="486" spans="1:2" s="24" customFormat="1" ht="12.95" customHeight="1" x14ac:dyDescent="0.2">
      <c r="A486" s="50"/>
      <c r="B486" s="35"/>
    </row>
    <row r="487" spans="1:2" s="24" customFormat="1" ht="12.95" customHeight="1" x14ac:dyDescent="0.2">
      <c r="A487" s="50"/>
      <c r="B487" s="35"/>
    </row>
    <row r="488" spans="1:2" s="24" customFormat="1" ht="12.95" customHeight="1" x14ac:dyDescent="0.2">
      <c r="A488" s="50"/>
      <c r="B488" s="35"/>
    </row>
    <row r="489" spans="1:2" s="24" customFormat="1" ht="12.95" customHeight="1" x14ac:dyDescent="0.2">
      <c r="A489" s="50"/>
      <c r="B489" s="35"/>
    </row>
    <row r="490" spans="1:2" s="24" customFormat="1" ht="12.95" customHeight="1" x14ac:dyDescent="0.2">
      <c r="A490" s="50"/>
      <c r="B490" s="35"/>
    </row>
    <row r="491" spans="1:2" s="24" customFormat="1" ht="12.95" customHeight="1" x14ac:dyDescent="0.2">
      <c r="A491" s="50"/>
      <c r="B491" s="35"/>
    </row>
    <row r="492" spans="1:2" s="24" customFormat="1" ht="12.95" customHeight="1" x14ac:dyDescent="0.2">
      <c r="A492" s="50"/>
      <c r="B492" s="35"/>
    </row>
    <row r="493" spans="1:2" s="24" customFormat="1" ht="12.95" customHeight="1" x14ac:dyDescent="0.2">
      <c r="A493" s="50"/>
      <c r="B493" s="35"/>
    </row>
    <row r="494" spans="1:2" s="24" customFormat="1" ht="12.95" customHeight="1" x14ac:dyDescent="0.2">
      <c r="A494" s="50"/>
      <c r="B494" s="35"/>
    </row>
    <row r="495" spans="1:2" s="24" customFormat="1" ht="12.95" customHeight="1" x14ac:dyDescent="0.2">
      <c r="A495" s="50"/>
      <c r="B495" s="35"/>
    </row>
    <row r="496" spans="1:2" s="24" customFormat="1" ht="12.95" customHeight="1" x14ac:dyDescent="0.2">
      <c r="A496" s="50"/>
      <c r="B496" s="35"/>
    </row>
    <row r="497" spans="1:2" s="24" customFormat="1" ht="12.95" customHeight="1" x14ac:dyDescent="0.2">
      <c r="A497" s="50"/>
      <c r="B497" s="35"/>
    </row>
    <row r="498" spans="1:2" s="24" customFormat="1" ht="12.95" customHeight="1" x14ac:dyDescent="0.2">
      <c r="A498" s="50"/>
      <c r="B498" s="35"/>
    </row>
    <row r="499" spans="1:2" s="24" customFormat="1" ht="12.95" customHeight="1" x14ac:dyDescent="0.2">
      <c r="A499" s="50"/>
      <c r="B499" s="35"/>
    </row>
    <row r="500" spans="1:2" s="24" customFormat="1" ht="12.95" customHeight="1" x14ac:dyDescent="0.2">
      <c r="A500" s="50"/>
      <c r="B500" s="35"/>
    </row>
    <row r="501" spans="1:2" s="24" customFormat="1" ht="12.95" customHeight="1" x14ac:dyDescent="0.2">
      <c r="A501" s="50"/>
      <c r="B501" s="35"/>
    </row>
    <row r="502" spans="1:2" s="24" customFormat="1" ht="12.95" customHeight="1" x14ac:dyDescent="0.2">
      <c r="A502" s="50"/>
      <c r="B502" s="35"/>
    </row>
    <row r="503" spans="1:2" s="24" customFormat="1" ht="12.95" customHeight="1" x14ac:dyDescent="0.2">
      <c r="A503" s="50"/>
      <c r="B503" s="35"/>
    </row>
    <row r="504" spans="1:2" s="24" customFormat="1" ht="12.95" customHeight="1" x14ac:dyDescent="0.2">
      <c r="A504" s="50"/>
      <c r="B504" s="35"/>
    </row>
    <row r="505" spans="1:2" s="24" customFormat="1" ht="12.95" customHeight="1" x14ac:dyDescent="0.2">
      <c r="A505" s="50"/>
      <c r="B505" s="35"/>
    </row>
    <row r="506" spans="1:2" s="24" customFormat="1" ht="12.95" customHeight="1" x14ac:dyDescent="0.2">
      <c r="A506" s="50"/>
      <c r="B506" s="35"/>
    </row>
    <row r="507" spans="1:2" s="24" customFormat="1" ht="12.95" customHeight="1" x14ac:dyDescent="0.2">
      <c r="A507" s="50"/>
      <c r="B507" s="35"/>
    </row>
    <row r="508" spans="1:2" s="24" customFormat="1" ht="12.95" customHeight="1" x14ac:dyDescent="0.2">
      <c r="A508" s="50"/>
      <c r="B508" s="35"/>
    </row>
    <row r="509" spans="1:2" s="24" customFormat="1" ht="12.95" customHeight="1" x14ac:dyDescent="0.2">
      <c r="A509" s="50"/>
      <c r="B509" s="35"/>
    </row>
    <row r="510" spans="1:2" s="24" customFormat="1" ht="12.95" customHeight="1" x14ac:dyDescent="0.2">
      <c r="A510" s="50"/>
      <c r="B510" s="35"/>
    </row>
    <row r="511" spans="1:2" s="24" customFormat="1" ht="12.95" customHeight="1" x14ac:dyDescent="0.2">
      <c r="A511" s="50"/>
      <c r="B511" s="35"/>
    </row>
    <row r="512" spans="1:2" s="24" customFormat="1" ht="12.95" customHeight="1" x14ac:dyDescent="0.2">
      <c r="A512" s="50"/>
      <c r="B512" s="35"/>
    </row>
    <row r="513" spans="1:2" s="24" customFormat="1" ht="12.95" customHeight="1" x14ac:dyDescent="0.2">
      <c r="A513" s="50"/>
      <c r="B513" s="35"/>
    </row>
    <row r="514" spans="1:2" s="24" customFormat="1" ht="12.95" customHeight="1" x14ac:dyDescent="0.2">
      <c r="A514" s="50"/>
      <c r="B514" s="35"/>
    </row>
    <row r="515" spans="1:2" s="24" customFormat="1" ht="12.95" customHeight="1" x14ac:dyDescent="0.2">
      <c r="A515" s="50"/>
      <c r="B515" s="35"/>
    </row>
    <row r="516" spans="1:2" s="24" customFormat="1" ht="12.95" customHeight="1" x14ac:dyDescent="0.2">
      <c r="A516" s="50"/>
      <c r="B516" s="35"/>
    </row>
    <row r="517" spans="1:2" s="24" customFormat="1" ht="12.95" customHeight="1" x14ac:dyDescent="0.2">
      <c r="A517" s="50"/>
      <c r="B517" s="35"/>
    </row>
    <row r="518" spans="1:2" s="24" customFormat="1" ht="12.95" customHeight="1" x14ac:dyDescent="0.2">
      <c r="A518" s="50"/>
      <c r="B518" s="35"/>
    </row>
    <row r="519" spans="1:2" s="24" customFormat="1" ht="12.95" customHeight="1" x14ac:dyDescent="0.2">
      <c r="A519" s="50"/>
      <c r="B519" s="35"/>
    </row>
    <row r="520" spans="1:2" s="24" customFormat="1" ht="12.95" customHeight="1" x14ac:dyDescent="0.2">
      <c r="A520" s="50"/>
      <c r="B520" s="35"/>
    </row>
    <row r="521" spans="1:2" s="24" customFormat="1" ht="12.95" customHeight="1" x14ac:dyDescent="0.2">
      <c r="A521" s="50"/>
      <c r="B521" s="35"/>
    </row>
    <row r="522" spans="1:2" s="24" customFormat="1" ht="12.95" customHeight="1" x14ac:dyDescent="0.2">
      <c r="A522" s="50"/>
      <c r="B522" s="35"/>
    </row>
    <row r="523" spans="1:2" s="24" customFormat="1" ht="12.95" customHeight="1" x14ac:dyDescent="0.2">
      <c r="A523" s="50"/>
      <c r="B523" s="35"/>
    </row>
    <row r="524" spans="1:2" s="24" customFormat="1" ht="12.95" customHeight="1" x14ac:dyDescent="0.2">
      <c r="A524" s="50"/>
      <c r="B524" s="35"/>
    </row>
    <row r="525" spans="1:2" s="24" customFormat="1" ht="12.95" customHeight="1" x14ac:dyDescent="0.2">
      <c r="A525" s="50"/>
      <c r="B525" s="35"/>
    </row>
    <row r="526" spans="1:2" s="24" customFormat="1" ht="12.95" customHeight="1" x14ac:dyDescent="0.2">
      <c r="A526" s="50"/>
      <c r="B526" s="35"/>
    </row>
    <row r="527" spans="1:2" s="24" customFormat="1" ht="12.95" customHeight="1" x14ac:dyDescent="0.2">
      <c r="A527" s="50"/>
      <c r="B527" s="35"/>
    </row>
    <row r="528" spans="1:2" s="24" customFormat="1" ht="12.95" customHeight="1" x14ac:dyDescent="0.2">
      <c r="A528" s="50"/>
      <c r="B528" s="35"/>
    </row>
    <row r="529" spans="1:2" s="24" customFormat="1" ht="12.95" customHeight="1" x14ac:dyDescent="0.2">
      <c r="A529" s="50"/>
      <c r="B529" s="35"/>
    </row>
    <row r="530" spans="1:2" s="24" customFormat="1" ht="12.95" customHeight="1" x14ac:dyDescent="0.2">
      <c r="A530" s="50"/>
      <c r="B530" s="35"/>
    </row>
    <row r="531" spans="1:2" s="24" customFormat="1" ht="12.95" customHeight="1" x14ac:dyDescent="0.2">
      <c r="A531" s="50"/>
      <c r="B531" s="35"/>
    </row>
    <row r="532" spans="1:2" s="24" customFormat="1" ht="12.95" customHeight="1" x14ac:dyDescent="0.2">
      <c r="A532" s="50"/>
      <c r="B532" s="35"/>
    </row>
    <row r="533" spans="1:2" s="24" customFormat="1" ht="12.95" customHeight="1" x14ac:dyDescent="0.2">
      <c r="A533" s="50"/>
      <c r="B533" s="35"/>
    </row>
    <row r="534" spans="1:2" s="24" customFormat="1" ht="12.95" customHeight="1" x14ac:dyDescent="0.2">
      <c r="A534" s="50"/>
      <c r="B534" s="35"/>
    </row>
    <row r="535" spans="1:2" s="24" customFormat="1" ht="12.95" customHeight="1" x14ac:dyDescent="0.2">
      <c r="A535" s="50"/>
      <c r="B535" s="35"/>
    </row>
    <row r="536" spans="1:2" s="24" customFormat="1" ht="12.95" customHeight="1" x14ac:dyDescent="0.2">
      <c r="A536" s="50"/>
      <c r="B536" s="35"/>
    </row>
    <row r="537" spans="1:2" s="24" customFormat="1" ht="12.95" customHeight="1" x14ac:dyDescent="0.2">
      <c r="A537" s="50"/>
      <c r="B537" s="35"/>
    </row>
    <row r="538" spans="1:2" s="24" customFormat="1" ht="12.95" customHeight="1" x14ac:dyDescent="0.2">
      <c r="A538" s="50"/>
      <c r="B538" s="35"/>
    </row>
    <row r="539" spans="1:2" s="24" customFormat="1" ht="12.95" customHeight="1" x14ac:dyDescent="0.2">
      <c r="A539" s="50"/>
      <c r="B539" s="35"/>
    </row>
    <row r="540" spans="1:2" s="24" customFormat="1" ht="12.95" customHeight="1" x14ac:dyDescent="0.2">
      <c r="A540" s="50"/>
      <c r="B540" s="35"/>
    </row>
    <row r="541" spans="1:2" s="24" customFormat="1" ht="12.95" customHeight="1" x14ac:dyDescent="0.2">
      <c r="A541" s="50"/>
      <c r="B541" s="35"/>
    </row>
    <row r="542" spans="1:2" s="24" customFormat="1" ht="12.95" customHeight="1" x14ac:dyDescent="0.2">
      <c r="A542" s="50"/>
      <c r="B542" s="35"/>
    </row>
    <row r="543" spans="1:2" s="24" customFormat="1" ht="12.95" customHeight="1" x14ac:dyDescent="0.2">
      <c r="A543" s="50"/>
      <c r="B543" s="35"/>
    </row>
    <row r="544" spans="1:2" s="24" customFormat="1" ht="12.95" customHeight="1" x14ac:dyDescent="0.2">
      <c r="A544" s="50"/>
      <c r="B544" s="35"/>
    </row>
    <row r="545" spans="1:2" s="24" customFormat="1" ht="12.95" customHeight="1" x14ac:dyDescent="0.2">
      <c r="A545" s="50"/>
      <c r="B545" s="35"/>
    </row>
    <row r="546" spans="1:2" s="24" customFormat="1" ht="12.95" customHeight="1" x14ac:dyDescent="0.2">
      <c r="A546" s="50"/>
      <c r="B546" s="35"/>
    </row>
    <row r="547" spans="1:2" s="24" customFormat="1" ht="12.95" customHeight="1" x14ac:dyDescent="0.2">
      <c r="A547" s="50"/>
      <c r="B547" s="35"/>
    </row>
    <row r="548" spans="1:2" s="24" customFormat="1" ht="12.95" customHeight="1" x14ac:dyDescent="0.2">
      <c r="A548" s="50"/>
      <c r="B548" s="35"/>
    </row>
    <row r="549" spans="1:2" s="24" customFormat="1" ht="12.95" customHeight="1" x14ac:dyDescent="0.2">
      <c r="A549" s="50"/>
      <c r="B549" s="35"/>
    </row>
    <row r="550" spans="1:2" s="24" customFormat="1" ht="12.95" customHeight="1" x14ac:dyDescent="0.2">
      <c r="A550" s="50"/>
      <c r="B550" s="35"/>
    </row>
    <row r="551" spans="1:2" s="24" customFormat="1" ht="12.95" customHeight="1" x14ac:dyDescent="0.2">
      <c r="A551" s="50"/>
      <c r="B551" s="35"/>
    </row>
    <row r="552" spans="1:2" s="24" customFormat="1" ht="12.95" customHeight="1" x14ac:dyDescent="0.2">
      <c r="A552" s="50"/>
      <c r="B552" s="35"/>
    </row>
    <row r="553" spans="1:2" s="24" customFormat="1" ht="12.95" customHeight="1" x14ac:dyDescent="0.2">
      <c r="A553" s="50"/>
      <c r="B553" s="35"/>
    </row>
    <row r="554" spans="1:2" s="24" customFormat="1" ht="12.95" customHeight="1" x14ac:dyDescent="0.2">
      <c r="A554" s="50"/>
      <c r="B554" s="35"/>
    </row>
    <row r="555" spans="1:2" s="24" customFormat="1" ht="12.95" customHeight="1" x14ac:dyDescent="0.2">
      <c r="A555" s="50"/>
      <c r="B555" s="35"/>
    </row>
    <row r="556" spans="1:2" s="24" customFormat="1" ht="12.95" customHeight="1" x14ac:dyDescent="0.2">
      <c r="A556" s="50"/>
      <c r="B556" s="35"/>
    </row>
    <row r="557" spans="1:2" s="24" customFormat="1" ht="12.95" customHeight="1" x14ac:dyDescent="0.2">
      <c r="A557" s="50"/>
      <c r="B557" s="35"/>
    </row>
    <row r="558" spans="1:2" s="24" customFormat="1" ht="12.95" customHeight="1" x14ac:dyDescent="0.2">
      <c r="A558" s="50"/>
      <c r="B558" s="35"/>
    </row>
    <row r="559" spans="1:2" s="24" customFormat="1" ht="12.95" customHeight="1" x14ac:dyDescent="0.2">
      <c r="A559" s="50"/>
      <c r="B559" s="35"/>
    </row>
    <row r="560" spans="1:2" s="24" customFormat="1" ht="12.95" customHeight="1" x14ac:dyDescent="0.2">
      <c r="A560" s="50"/>
      <c r="B560" s="35"/>
    </row>
    <row r="561" spans="1:2" s="24" customFormat="1" ht="12.95" customHeight="1" x14ac:dyDescent="0.2">
      <c r="A561" s="50"/>
      <c r="B561" s="35"/>
    </row>
    <row r="562" spans="1:2" s="24" customFormat="1" ht="12.95" customHeight="1" x14ac:dyDescent="0.2">
      <c r="A562" s="50"/>
      <c r="B562" s="35"/>
    </row>
    <row r="563" spans="1:2" s="24" customFormat="1" ht="12.95" customHeight="1" x14ac:dyDescent="0.2">
      <c r="A563" s="50"/>
      <c r="B563" s="35"/>
    </row>
    <row r="564" spans="1:2" s="24" customFormat="1" ht="12.95" customHeight="1" x14ac:dyDescent="0.2">
      <c r="A564" s="50"/>
      <c r="B564" s="35"/>
    </row>
    <row r="565" spans="1:2" s="24" customFormat="1" ht="12.95" customHeight="1" x14ac:dyDescent="0.2">
      <c r="A565" s="50"/>
      <c r="B565" s="35"/>
    </row>
    <row r="566" spans="1:2" s="24" customFormat="1" ht="12.95" customHeight="1" x14ac:dyDescent="0.2">
      <c r="A566" s="50"/>
      <c r="B566" s="35"/>
    </row>
    <row r="567" spans="1:2" s="24" customFormat="1" ht="12.95" customHeight="1" x14ac:dyDescent="0.2">
      <c r="A567" s="50"/>
      <c r="B567" s="35"/>
    </row>
    <row r="568" spans="1:2" s="24" customFormat="1" ht="12.95" customHeight="1" x14ac:dyDescent="0.2">
      <c r="A568" s="50"/>
      <c r="B568" s="35"/>
    </row>
    <row r="569" spans="1:2" s="24" customFormat="1" ht="12.95" customHeight="1" x14ac:dyDescent="0.2">
      <c r="A569" s="50"/>
      <c r="B569" s="35"/>
    </row>
    <row r="570" spans="1:2" s="24" customFormat="1" ht="12.95" customHeight="1" x14ac:dyDescent="0.2">
      <c r="A570" s="50"/>
      <c r="B570" s="35"/>
    </row>
    <row r="571" spans="1:2" s="24" customFormat="1" ht="12.95" customHeight="1" x14ac:dyDescent="0.2">
      <c r="A571" s="50"/>
      <c r="B571" s="35"/>
    </row>
    <row r="572" spans="1:2" s="24" customFormat="1" ht="12.95" customHeight="1" x14ac:dyDescent="0.2">
      <c r="A572" s="50"/>
      <c r="B572" s="35"/>
    </row>
    <row r="573" spans="1:2" s="24" customFormat="1" ht="12.95" customHeight="1" x14ac:dyDescent="0.2">
      <c r="A573" s="50"/>
      <c r="B573" s="35"/>
    </row>
    <row r="574" spans="1:2" s="24" customFormat="1" ht="12.95" customHeight="1" x14ac:dyDescent="0.2">
      <c r="A574" s="50"/>
      <c r="B574" s="35"/>
    </row>
    <row r="575" spans="1:2" s="24" customFormat="1" ht="12.95" customHeight="1" x14ac:dyDescent="0.2">
      <c r="A575" s="50"/>
      <c r="B575" s="35"/>
    </row>
    <row r="576" spans="1:2" s="24" customFormat="1" ht="12.95" customHeight="1" x14ac:dyDescent="0.2">
      <c r="A576" s="50"/>
      <c r="B576" s="35"/>
    </row>
    <row r="577" spans="1:2" s="24" customFormat="1" ht="12.95" customHeight="1" x14ac:dyDescent="0.2">
      <c r="A577" s="50"/>
      <c r="B577" s="35"/>
    </row>
    <row r="578" spans="1:2" s="24" customFormat="1" ht="12.95" customHeight="1" x14ac:dyDescent="0.2">
      <c r="A578" s="50"/>
      <c r="B578" s="35"/>
    </row>
    <row r="579" spans="1:2" s="24" customFormat="1" ht="12.95" customHeight="1" x14ac:dyDescent="0.2">
      <c r="A579" s="50"/>
      <c r="B579" s="35"/>
    </row>
    <row r="580" spans="1:2" s="24" customFormat="1" ht="12.95" customHeight="1" x14ac:dyDescent="0.2">
      <c r="A580" s="50"/>
      <c r="B580" s="35"/>
    </row>
    <row r="581" spans="1:2" s="24" customFormat="1" ht="12.95" customHeight="1" x14ac:dyDescent="0.2">
      <c r="A581" s="50"/>
      <c r="B581" s="35"/>
    </row>
    <row r="582" spans="1:2" s="24" customFormat="1" ht="12.95" customHeight="1" x14ac:dyDescent="0.2">
      <c r="A582" s="50"/>
      <c r="B582" s="35"/>
    </row>
    <row r="583" spans="1:2" s="24" customFormat="1" ht="12.95" customHeight="1" x14ac:dyDescent="0.2">
      <c r="A583" s="50"/>
      <c r="B583" s="35"/>
    </row>
    <row r="584" spans="1:2" s="24" customFormat="1" ht="12.95" customHeight="1" x14ac:dyDescent="0.2">
      <c r="A584" s="50"/>
      <c r="B584" s="35"/>
    </row>
    <row r="585" spans="1:2" s="24" customFormat="1" ht="12.95" customHeight="1" x14ac:dyDescent="0.2">
      <c r="A585" s="50"/>
      <c r="B585" s="35"/>
    </row>
    <row r="586" spans="1:2" s="24" customFormat="1" ht="12.95" customHeight="1" x14ac:dyDescent="0.2">
      <c r="A586" s="50"/>
      <c r="B586" s="35"/>
    </row>
    <row r="587" spans="1:2" s="24" customFormat="1" ht="12.95" customHeight="1" x14ac:dyDescent="0.2">
      <c r="A587" s="50"/>
      <c r="B587" s="35"/>
    </row>
    <row r="588" spans="1:2" s="24" customFormat="1" ht="12.95" customHeight="1" x14ac:dyDescent="0.2">
      <c r="A588" s="50"/>
      <c r="B588" s="35"/>
    </row>
    <row r="589" spans="1:2" s="24" customFormat="1" ht="12.95" customHeight="1" x14ac:dyDescent="0.2">
      <c r="A589" s="50"/>
      <c r="B589" s="35"/>
    </row>
    <row r="590" spans="1:2" s="24" customFormat="1" ht="12.95" customHeight="1" x14ac:dyDescent="0.2">
      <c r="A590" s="50"/>
      <c r="B590" s="35"/>
    </row>
    <row r="591" spans="1:2" s="24" customFormat="1" ht="12.95" customHeight="1" x14ac:dyDescent="0.2">
      <c r="A591" s="50"/>
      <c r="B591" s="35"/>
    </row>
    <row r="592" spans="1:2" s="24" customFormat="1" ht="12.95" customHeight="1" x14ac:dyDescent="0.2">
      <c r="A592" s="50"/>
      <c r="B592" s="35"/>
    </row>
    <row r="593" spans="1:2" s="24" customFormat="1" ht="12.95" customHeight="1" x14ac:dyDescent="0.2">
      <c r="A593" s="50"/>
      <c r="B593" s="35"/>
    </row>
    <row r="594" spans="1:2" s="24" customFormat="1" ht="12.95" customHeight="1" x14ac:dyDescent="0.2">
      <c r="A594" s="50"/>
      <c r="B594" s="35"/>
    </row>
    <row r="595" spans="1:2" s="24" customFormat="1" ht="12.95" customHeight="1" x14ac:dyDescent="0.2">
      <c r="A595" s="50"/>
      <c r="B595" s="35"/>
    </row>
    <row r="596" spans="1:2" s="24" customFormat="1" ht="12.95" customHeight="1" x14ac:dyDescent="0.2">
      <c r="A596" s="50"/>
      <c r="B596" s="35"/>
    </row>
    <row r="597" spans="1:2" s="24" customFormat="1" ht="12.95" customHeight="1" x14ac:dyDescent="0.2">
      <c r="A597" s="50"/>
      <c r="B597" s="35"/>
    </row>
    <row r="598" spans="1:2" s="24" customFormat="1" ht="12.95" customHeight="1" x14ac:dyDescent="0.2">
      <c r="A598" s="50"/>
      <c r="B598" s="35"/>
    </row>
    <row r="599" spans="1:2" s="24" customFormat="1" ht="12.95" customHeight="1" x14ac:dyDescent="0.2">
      <c r="A599" s="50"/>
      <c r="B599" s="35"/>
    </row>
    <row r="600" spans="1:2" s="24" customFormat="1" ht="12.95" customHeight="1" x14ac:dyDescent="0.2">
      <c r="A600" s="50"/>
      <c r="B600" s="35"/>
    </row>
    <row r="601" spans="1:2" s="24" customFormat="1" ht="12.95" customHeight="1" x14ac:dyDescent="0.2">
      <c r="A601" s="50"/>
      <c r="B601" s="35"/>
    </row>
    <row r="602" spans="1:2" s="24" customFormat="1" ht="12.95" customHeight="1" x14ac:dyDescent="0.2">
      <c r="A602" s="50"/>
      <c r="B602" s="35"/>
    </row>
    <row r="603" spans="1:2" s="24" customFormat="1" ht="12.95" customHeight="1" x14ac:dyDescent="0.2">
      <c r="A603" s="50"/>
      <c r="B603" s="35"/>
    </row>
    <row r="604" spans="1:2" s="24" customFormat="1" ht="12.95" customHeight="1" x14ac:dyDescent="0.2">
      <c r="A604" s="50"/>
      <c r="B604" s="35"/>
    </row>
    <row r="605" spans="1:2" s="24" customFormat="1" ht="12.95" customHeight="1" x14ac:dyDescent="0.2">
      <c r="A605" s="50"/>
      <c r="B605" s="35"/>
    </row>
    <row r="606" spans="1:2" s="24" customFormat="1" ht="12.95" customHeight="1" x14ac:dyDescent="0.2">
      <c r="A606" s="50"/>
      <c r="B606" s="35"/>
    </row>
    <row r="607" spans="1:2" s="24" customFormat="1" ht="12.95" customHeight="1" x14ac:dyDescent="0.2">
      <c r="A607" s="50"/>
      <c r="B607" s="35"/>
    </row>
    <row r="608" spans="1:2" s="24" customFormat="1" ht="12.95" customHeight="1" x14ac:dyDescent="0.2">
      <c r="A608" s="50"/>
      <c r="B608" s="35"/>
    </row>
    <row r="609" spans="1:2" s="24" customFormat="1" ht="12.95" customHeight="1" x14ac:dyDescent="0.2">
      <c r="A609" s="50"/>
      <c r="B609" s="35"/>
    </row>
    <row r="610" spans="1:2" s="24" customFormat="1" ht="12.95" customHeight="1" x14ac:dyDescent="0.2">
      <c r="A610" s="50"/>
      <c r="B610" s="35"/>
    </row>
    <row r="611" spans="1:2" s="24" customFormat="1" ht="12.95" customHeight="1" x14ac:dyDescent="0.2">
      <c r="A611" s="50"/>
      <c r="B611" s="35"/>
    </row>
    <row r="612" spans="1:2" s="24" customFormat="1" ht="12.95" customHeight="1" x14ac:dyDescent="0.2">
      <c r="A612" s="50"/>
      <c r="B612" s="35"/>
    </row>
    <row r="613" spans="1:2" s="24" customFormat="1" ht="12.95" customHeight="1" x14ac:dyDescent="0.2">
      <c r="A613" s="50"/>
      <c r="B613" s="35"/>
    </row>
    <row r="614" spans="1:2" s="24" customFormat="1" ht="12.95" customHeight="1" x14ac:dyDescent="0.2">
      <c r="A614" s="50"/>
      <c r="B614" s="35"/>
    </row>
    <row r="615" spans="1:2" s="24" customFormat="1" ht="12.95" customHeight="1" x14ac:dyDescent="0.2">
      <c r="A615" s="50"/>
      <c r="B615" s="35"/>
    </row>
    <row r="616" spans="1:2" s="24" customFormat="1" ht="12.95" customHeight="1" x14ac:dyDescent="0.2">
      <c r="A616" s="50"/>
      <c r="B616" s="35"/>
    </row>
    <row r="617" spans="1:2" s="24" customFormat="1" ht="12.95" customHeight="1" x14ac:dyDescent="0.2">
      <c r="A617" s="50"/>
      <c r="B617" s="35"/>
    </row>
    <row r="618" spans="1:2" s="24" customFormat="1" ht="12.95" customHeight="1" x14ac:dyDescent="0.2">
      <c r="A618" s="50"/>
      <c r="B618" s="35"/>
    </row>
    <row r="619" spans="1:2" s="24" customFormat="1" ht="12.95" customHeight="1" x14ac:dyDescent="0.2">
      <c r="A619" s="50"/>
      <c r="B619" s="35"/>
    </row>
    <row r="620" spans="1:2" s="24" customFormat="1" ht="12.95" customHeight="1" x14ac:dyDescent="0.2">
      <c r="A620" s="50"/>
      <c r="B620" s="35"/>
    </row>
    <row r="621" spans="1:2" s="24" customFormat="1" ht="12.95" customHeight="1" x14ac:dyDescent="0.2">
      <c r="A621" s="50"/>
      <c r="B621" s="35"/>
    </row>
    <row r="622" spans="1:2" s="24" customFormat="1" ht="12.95" customHeight="1" x14ac:dyDescent="0.2">
      <c r="A622" s="50"/>
      <c r="B622" s="35"/>
    </row>
    <row r="623" spans="1:2" s="24" customFormat="1" ht="12.95" customHeight="1" x14ac:dyDescent="0.2">
      <c r="A623" s="50"/>
      <c r="B623" s="35"/>
    </row>
    <row r="624" spans="1:2" s="24" customFormat="1" ht="12.95" customHeight="1" x14ac:dyDescent="0.2">
      <c r="A624" s="50"/>
      <c r="B624" s="35"/>
    </row>
    <row r="625" spans="1:2" s="24" customFormat="1" ht="12.95" customHeight="1" x14ac:dyDescent="0.2">
      <c r="A625" s="50"/>
      <c r="B625" s="35"/>
    </row>
    <row r="626" spans="1:2" s="24" customFormat="1" ht="12.95" customHeight="1" x14ac:dyDescent="0.2">
      <c r="A626" s="50"/>
      <c r="B626" s="35"/>
    </row>
    <row r="627" spans="1:2" s="24" customFormat="1" ht="12.95" customHeight="1" x14ac:dyDescent="0.2">
      <c r="A627" s="50"/>
      <c r="B627" s="35"/>
    </row>
    <row r="628" spans="1:2" s="24" customFormat="1" ht="12.95" customHeight="1" x14ac:dyDescent="0.2">
      <c r="A628" s="50"/>
      <c r="B628" s="35"/>
    </row>
    <row r="629" spans="1:2" s="24" customFormat="1" ht="12.95" customHeight="1" x14ac:dyDescent="0.2">
      <c r="A629" s="50"/>
      <c r="B629" s="35"/>
    </row>
    <row r="630" spans="1:2" s="24" customFormat="1" ht="12.95" customHeight="1" x14ac:dyDescent="0.2">
      <c r="A630" s="50"/>
      <c r="B630" s="35"/>
    </row>
    <row r="631" spans="1:2" s="24" customFormat="1" ht="12.95" customHeight="1" x14ac:dyDescent="0.2">
      <c r="A631" s="50"/>
      <c r="B631" s="35"/>
    </row>
    <row r="632" spans="1:2" s="24" customFormat="1" ht="12.95" customHeight="1" x14ac:dyDescent="0.2">
      <c r="A632" s="50"/>
      <c r="B632" s="35"/>
    </row>
    <row r="633" spans="1:2" s="24" customFormat="1" ht="12.95" customHeight="1" x14ac:dyDescent="0.2">
      <c r="A633" s="50"/>
      <c r="B633" s="35"/>
    </row>
    <row r="634" spans="1:2" s="24" customFormat="1" ht="12.95" customHeight="1" x14ac:dyDescent="0.2">
      <c r="A634" s="50"/>
      <c r="B634" s="35"/>
    </row>
    <row r="635" spans="1:2" s="24" customFormat="1" ht="12.95" customHeight="1" x14ac:dyDescent="0.2">
      <c r="A635" s="50"/>
      <c r="B635" s="35"/>
    </row>
    <row r="636" spans="1:2" s="24" customFormat="1" ht="12.95" customHeight="1" x14ac:dyDescent="0.2">
      <c r="A636" s="50"/>
      <c r="B636" s="35"/>
    </row>
    <row r="637" spans="1:2" s="24" customFormat="1" ht="12.95" customHeight="1" x14ac:dyDescent="0.2">
      <c r="A637" s="50"/>
      <c r="B637" s="35"/>
    </row>
    <row r="638" spans="1:2" s="24" customFormat="1" ht="12.95" customHeight="1" x14ac:dyDescent="0.2">
      <c r="A638" s="50"/>
      <c r="B638" s="35"/>
    </row>
    <row r="639" spans="1:2" s="24" customFormat="1" ht="12.95" customHeight="1" x14ac:dyDescent="0.2">
      <c r="A639" s="50"/>
      <c r="B639" s="35"/>
    </row>
    <row r="640" spans="1:2" s="24" customFormat="1" ht="12.95" customHeight="1" x14ac:dyDescent="0.2">
      <c r="A640" s="50"/>
      <c r="B640" s="35"/>
    </row>
    <row r="641" spans="1:2" s="24" customFormat="1" ht="12.95" customHeight="1" x14ac:dyDescent="0.2">
      <c r="A641" s="50"/>
      <c r="B641" s="35"/>
    </row>
    <row r="642" spans="1:2" s="24" customFormat="1" ht="12.95" customHeight="1" x14ac:dyDescent="0.2">
      <c r="A642" s="50"/>
      <c r="B642" s="35"/>
    </row>
    <row r="643" spans="1:2" s="24" customFormat="1" ht="12.95" customHeight="1" x14ac:dyDescent="0.2">
      <c r="A643" s="50"/>
      <c r="B643" s="35"/>
    </row>
    <row r="644" spans="1:2" s="24" customFormat="1" ht="12.95" customHeight="1" x14ac:dyDescent="0.2">
      <c r="A644" s="50"/>
      <c r="B644" s="35"/>
    </row>
    <row r="645" spans="1:2" s="24" customFormat="1" ht="12.95" customHeight="1" x14ac:dyDescent="0.2">
      <c r="A645" s="50"/>
      <c r="B645" s="35"/>
    </row>
    <row r="646" spans="1:2" s="24" customFormat="1" ht="12.95" customHeight="1" x14ac:dyDescent="0.2">
      <c r="A646" s="50"/>
      <c r="B646" s="35"/>
    </row>
    <row r="647" spans="1:2" s="24" customFormat="1" ht="12.95" customHeight="1" x14ac:dyDescent="0.2">
      <c r="A647" s="50"/>
      <c r="B647" s="35"/>
    </row>
    <row r="648" spans="1:2" s="24" customFormat="1" ht="12.95" customHeight="1" x14ac:dyDescent="0.2">
      <c r="A648" s="50"/>
      <c r="B648" s="35"/>
    </row>
    <row r="649" spans="1:2" s="24" customFormat="1" ht="12.95" customHeight="1" x14ac:dyDescent="0.2">
      <c r="A649" s="50"/>
      <c r="B649" s="35"/>
    </row>
    <row r="650" spans="1:2" s="24" customFormat="1" ht="12.95" customHeight="1" x14ac:dyDescent="0.2">
      <c r="A650" s="50"/>
      <c r="B650" s="35"/>
    </row>
    <row r="651" spans="1:2" s="24" customFormat="1" ht="12.95" customHeight="1" x14ac:dyDescent="0.2">
      <c r="A651" s="50"/>
      <c r="B651" s="35"/>
    </row>
    <row r="652" spans="1:2" s="24" customFormat="1" ht="12.95" customHeight="1" x14ac:dyDescent="0.2">
      <c r="A652" s="50"/>
      <c r="B652" s="35"/>
    </row>
    <row r="653" spans="1:2" s="24" customFormat="1" ht="12.95" customHeight="1" x14ac:dyDescent="0.2">
      <c r="A653" s="50"/>
      <c r="B653" s="35"/>
    </row>
    <row r="654" spans="1:2" s="24" customFormat="1" ht="12.95" customHeight="1" x14ac:dyDescent="0.2">
      <c r="A654" s="50"/>
      <c r="B654" s="35"/>
    </row>
    <row r="655" spans="1:2" s="24" customFormat="1" ht="12.95" customHeight="1" x14ac:dyDescent="0.2">
      <c r="A655" s="50"/>
      <c r="B655" s="35"/>
    </row>
    <row r="656" spans="1:2" s="24" customFormat="1" ht="12.95" customHeight="1" x14ac:dyDescent="0.2">
      <c r="A656" s="50"/>
      <c r="B656" s="35"/>
    </row>
    <row r="657" spans="1:2" s="24" customFormat="1" ht="12.95" customHeight="1" x14ac:dyDescent="0.2">
      <c r="A657" s="50"/>
      <c r="B657" s="35"/>
    </row>
    <row r="658" spans="1:2" s="24" customFormat="1" ht="12.95" customHeight="1" x14ac:dyDescent="0.2">
      <c r="A658" s="50"/>
      <c r="B658" s="35"/>
    </row>
    <row r="659" spans="1:2" s="24" customFormat="1" ht="12.95" customHeight="1" x14ac:dyDescent="0.2">
      <c r="A659" s="50"/>
      <c r="B659" s="35"/>
    </row>
    <row r="660" spans="1:2" s="24" customFormat="1" ht="12.95" customHeight="1" x14ac:dyDescent="0.2">
      <c r="A660" s="50"/>
      <c r="B660" s="35"/>
    </row>
    <row r="661" spans="1:2" s="24" customFormat="1" ht="12.95" customHeight="1" x14ac:dyDescent="0.2">
      <c r="A661" s="50"/>
      <c r="B661" s="35"/>
    </row>
    <row r="662" spans="1:2" s="24" customFormat="1" ht="12.95" customHeight="1" x14ac:dyDescent="0.2">
      <c r="A662" s="50"/>
      <c r="B662" s="35"/>
    </row>
    <row r="663" spans="1:2" s="24" customFormat="1" ht="12.95" customHeight="1" x14ac:dyDescent="0.2">
      <c r="A663" s="50"/>
      <c r="B663" s="35"/>
    </row>
    <row r="664" spans="1:2" s="24" customFormat="1" ht="12.95" customHeight="1" x14ac:dyDescent="0.2">
      <c r="A664" s="50"/>
      <c r="B664" s="35"/>
    </row>
    <row r="665" spans="1:2" s="24" customFormat="1" ht="12.95" customHeight="1" x14ac:dyDescent="0.2">
      <c r="A665" s="50"/>
      <c r="B665" s="35"/>
    </row>
    <row r="666" spans="1:2" s="24" customFormat="1" ht="12.95" customHeight="1" x14ac:dyDescent="0.2">
      <c r="A666" s="50"/>
      <c r="B666" s="35"/>
    </row>
    <row r="667" spans="1:2" s="24" customFormat="1" ht="12.95" customHeight="1" x14ac:dyDescent="0.2">
      <c r="A667" s="50"/>
      <c r="B667" s="35"/>
    </row>
    <row r="668" spans="1:2" s="24" customFormat="1" ht="12.95" customHeight="1" x14ac:dyDescent="0.2">
      <c r="A668" s="50"/>
      <c r="B668" s="35"/>
    </row>
    <row r="669" spans="1:2" s="24" customFormat="1" ht="12.95" customHeight="1" x14ac:dyDescent="0.2">
      <c r="A669" s="50"/>
      <c r="B669" s="35"/>
    </row>
    <row r="670" spans="1:2" s="24" customFormat="1" ht="12.95" customHeight="1" x14ac:dyDescent="0.2">
      <c r="A670" s="50"/>
      <c r="B670" s="35"/>
    </row>
    <row r="671" spans="1:2" s="24" customFormat="1" ht="12.95" customHeight="1" x14ac:dyDescent="0.2">
      <c r="A671" s="50"/>
      <c r="B671" s="35"/>
    </row>
    <row r="672" spans="1:2" s="24" customFormat="1" ht="12.95" customHeight="1" x14ac:dyDescent="0.2">
      <c r="A672" s="50"/>
      <c r="B672" s="35"/>
    </row>
    <row r="673" spans="1:2" s="24" customFormat="1" ht="12.95" customHeight="1" x14ac:dyDescent="0.2">
      <c r="A673" s="50"/>
      <c r="B673" s="35"/>
    </row>
    <row r="674" spans="1:2" s="24" customFormat="1" ht="12.95" customHeight="1" x14ac:dyDescent="0.2">
      <c r="A674" s="50"/>
      <c r="B674" s="35"/>
    </row>
    <row r="675" spans="1:2" s="24" customFormat="1" ht="12.95" customHeight="1" x14ac:dyDescent="0.2">
      <c r="A675" s="50"/>
      <c r="B675" s="35"/>
    </row>
    <row r="676" spans="1:2" s="24" customFormat="1" ht="12.95" customHeight="1" x14ac:dyDescent="0.2">
      <c r="A676" s="50"/>
      <c r="B676" s="35"/>
    </row>
    <row r="677" spans="1:2" s="24" customFormat="1" ht="12.95" customHeight="1" x14ac:dyDescent="0.2">
      <c r="A677" s="50"/>
      <c r="B677" s="35"/>
    </row>
    <row r="678" spans="1:2" s="24" customFormat="1" ht="12.95" customHeight="1" x14ac:dyDescent="0.2">
      <c r="A678" s="50"/>
      <c r="B678" s="35"/>
    </row>
    <row r="679" spans="1:2" s="24" customFormat="1" ht="12.95" customHeight="1" x14ac:dyDescent="0.2">
      <c r="A679" s="50"/>
      <c r="B679" s="35"/>
    </row>
    <row r="680" spans="1:2" s="24" customFormat="1" ht="12.95" customHeight="1" x14ac:dyDescent="0.2">
      <c r="A680" s="50"/>
      <c r="B680" s="35"/>
    </row>
    <row r="681" spans="1:2" s="24" customFormat="1" ht="12.95" customHeight="1" x14ac:dyDescent="0.2">
      <c r="A681" s="50"/>
      <c r="B681" s="35"/>
    </row>
    <row r="682" spans="1:2" s="24" customFormat="1" ht="12.95" customHeight="1" x14ac:dyDescent="0.2">
      <c r="A682" s="50"/>
      <c r="B682" s="35"/>
    </row>
    <row r="683" spans="1:2" s="24" customFormat="1" ht="12.95" customHeight="1" x14ac:dyDescent="0.2">
      <c r="A683" s="50"/>
      <c r="B683" s="35"/>
    </row>
    <row r="684" spans="1:2" s="24" customFormat="1" ht="12.95" customHeight="1" x14ac:dyDescent="0.2">
      <c r="A684" s="50"/>
      <c r="B684" s="35"/>
    </row>
    <row r="685" spans="1:2" s="24" customFormat="1" ht="12.95" customHeight="1" x14ac:dyDescent="0.2">
      <c r="A685" s="50"/>
      <c r="B685" s="35"/>
    </row>
    <row r="686" spans="1:2" s="24" customFormat="1" ht="12.95" customHeight="1" x14ac:dyDescent="0.2">
      <c r="A686" s="50"/>
      <c r="B686" s="35"/>
    </row>
    <row r="687" spans="1:2" s="24" customFormat="1" ht="12.95" customHeight="1" x14ac:dyDescent="0.2">
      <c r="A687" s="50"/>
      <c r="B687" s="35"/>
    </row>
    <row r="688" spans="1:2" s="24" customFormat="1" ht="12.95" customHeight="1" x14ac:dyDescent="0.2">
      <c r="A688" s="50"/>
      <c r="B688" s="35"/>
    </row>
    <row r="689" spans="1:2" s="24" customFormat="1" ht="12.95" customHeight="1" x14ac:dyDescent="0.2">
      <c r="A689" s="50"/>
      <c r="B689" s="35"/>
    </row>
    <row r="690" spans="1:2" s="24" customFormat="1" ht="12.95" customHeight="1" x14ac:dyDescent="0.2">
      <c r="A690" s="50"/>
      <c r="B690" s="35"/>
    </row>
    <row r="691" spans="1:2" s="24" customFormat="1" ht="12.95" customHeight="1" x14ac:dyDescent="0.2">
      <c r="A691" s="50"/>
      <c r="B691" s="35"/>
    </row>
    <row r="692" spans="1:2" s="24" customFormat="1" ht="12.95" customHeight="1" x14ac:dyDescent="0.2">
      <c r="A692" s="50"/>
      <c r="B692" s="35"/>
    </row>
    <row r="693" spans="1:2" s="24" customFormat="1" ht="12.95" customHeight="1" x14ac:dyDescent="0.2">
      <c r="A693" s="50"/>
      <c r="B693" s="35"/>
    </row>
    <row r="694" spans="1:2" s="24" customFormat="1" ht="12.95" customHeight="1" x14ac:dyDescent="0.2">
      <c r="A694" s="50"/>
      <c r="B694" s="35"/>
    </row>
    <row r="695" spans="1:2" s="24" customFormat="1" ht="12.95" customHeight="1" x14ac:dyDescent="0.2">
      <c r="A695" s="50"/>
      <c r="B695" s="35"/>
    </row>
    <row r="696" spans="1:2" s="24" customFormat="1" ht="12.95" customHeight="1" x14ac:dyDescent="0.2">
      <c r="A696" s="50"/>
      <c r="B696" s="35"/>
    </row>
    <row r="697" spans="1:2" s="24" customFormat="1" ht="12.95" customHeight="1" x14ac:dyDescent="0.2">
      <c r="A697" s="50"/>
      <c r="B697" s="35"/>
    </row>
    <row r="698" spans="1:2" s="24" customFormat="1" ht="12.95" customHeight="1" x14ac:dyDescent="0.2">
      <c r="A698" s="50"/>
      <c r="B698" s="35"/>
    </row>
    <row r="699" spans="1:2" s="24" customFormat="1" ht="12.95" customHeight="1" x14ac:dyDescent="0.2">
      <c r="A699" s="50"/>
      <c r="B699" s="35"/>
    </row>
    <row r="700" spans="1:2" s="24" customFormat="1" ht="12.95" customHeight="1" x14ac:dyDescent="0.2">
      <c r="A700" s="50"/>
      <c r="B700" s="35"/>
    </row>
    <row r="701" spans="1:2" s="24" customFormat="1" ht="12.95" customHeight="1" x14ac:dyDescent="0.2">
      <c r="A701" s="50"/>
      <c r="B701" s="35"/>
    </row>
    <row r="702" spans="1:2" s="24" customFormat="1" ht="12.95" customHeight="1" x14ac:dyDescent="0.2">
      <c r="A702" s="50"/>
      <c r="B702" s="35"/>
    </row>
    <row r="703" spans="1:2" s="24" customFormat="1" ht="12.95" customHeight="1" x14ac:dyDescent="0.2">
      <c r="A703" s="50"/>
      <c r="B703" s="35"/>
    </row>
    <row r="704" spans="1:2" s="24" customFormat="1" ht="12.95" customHeight="1" x14ac:dyDescent="0.2">
      <c r="A704" s="50"/>
      <c r="B704" s="35"/>
    </row>
    <row r="705" spans="1:2" s="24" customFormat="1" ht="12.95" customHeight="1" x14ac:dyDescent="0.2">
      <c r="A705" s="50"/>
      <c r="B705" s="35"/>
    </row>
    <row r="706" spans="1:2" s="24" customFormat="1" ht="12.95" customHeight="1" x14ac:dyDescent="0.2">
      <c r="A706" s="50"/>
      <c r="B706" s="35"/>
    </row>
    <row r="707" spans="1:2" s="24" customFormat="1" ht="12.95" customHeight="1" x14ac:dyDescent="0.2">
      <c r="A707" s="50"/>
      <c r="B707" s="35"/>
    </row>
    <row r="708" spans="1:2" s="24" customFormat="1" ht="12.95" customHeight="1" x14ac:dyDescent="0.2">
      <c r="A708" s="50"/>
      <c r="B708" s="35"/>
    </row>
    <row r="709" spans="1:2" s="24" customFormat="1" ht="12.95" customHeight="1" x14ac:dyDescent="0.2">
      <c r="A709" s="50"/>
      <c r="B709" s="35"/>
    </row>
    <row r="710" spans="1:2" s="24" customFormat="1" ht="12.95" customHeight="1" x14ac:dyDescent="0.2">
      <c r="A710" s="50"/>
      <c r="B710" s="35"/>
    </row>
    <row r="711" spans="1:2" s="24" customFormat="1" ht="12.95" customHeight="1" x14ac:dyDescent="0.2">
      <c r="A711" s="50"/>
      <c r="B711" s="35"/>
    </row>
    <row r="712" spans="1:2" s="24" customFormat="1" ht="12.95" customHeight="1" x14ac:dyDescent="0.2">
      <c r="A712" s="50"/>
      <c r="B712" s="35"/>
    </row>
    <row r="713" spans="1:2" s="24" customFormat="1" ht="12.95" customHeight="1" x14ac:dyDescent="0.2">
      <c r="A713" s="50"/>
      <c r="B713" s="35"/>
    </row>
    <row r="714" spans="1:2" s="24" customFormat="1" ht="12.95" customHeight="1" x14ac:dyDescent="0.2">
      <c r="A714" s="50"/>
      <c r="B714" s="35"/>
    </row>
    <row r="715" spans="1:2" s="24" customFormat="1" ht="12.95" customHeight="1" x14ac:dyDescent="0.2">
      <c r="A715" s="50"/>
      <c r="B715" s="35"/>
    </row>
    <row r="716" spans="1:2" s="24" customFormat="1" ht="12.95" customHeight="1" x14ac:dyDescent="0.2">
      <c r="A716" s="50"/>
      <c r="B716" s="35"/>
    </row>
    <row r="717" spans="1:2" s="24" customFormat="1" ht="12.95" customHeight="1" x14ac:dyDescent="0.2">
      <c r="A717" s="50"/>
      <c r="B717" s="35"/>
    </row>
    <row r="718" spans="1:2" s="24" customFormat="1" ht="12.95" customHeight="1" x14ac:dyDescent="0.2">
      <c r="A718" s="50"/>
      <c r="B718" s="35"/>
    </row>
    <row r="719" spans="1:2" s="24" customFormat="1" ht="12.95" customHeight="1" x14ac:dyDescent="0.2">
      <c r="A719" s="50"/>
      <c r="B719" s="35"/>
    </row>
    <row r="720" spans="1:2" s="24" customFormat="1" ht="12.95" customHeight="1" x14ac:dyDescent="0.2">
      <c r="A720" s="50"/>
      <c r="B720" s="35"/>
    </row>
    <row r="721" spans="1:2" s="24" customFormat="1" ht="12.95" customHeight="1" x14ac:dyDescent="0.2">
      <c r="A721" s="50"/>
      <c r="B721" s="35"/>
    </row>
    <row r="722" spans="1:2" s="24" customFormat="1" ht="12.95" customHeight="1" x14ac:dyDescent="0.2">
      <c r="A722" s="50"/>
      <c r="B722" s="35"/>
    </row>
    <row r="723" spans="1:2" s="24" customFormat="1" ht="12.95" customHeight="1" x14ac:dyDescent="0.2">
      <c r="A723" s="50"/>
      <c r="B723" s="35"/>
    </row>
    <row r="724" spans="1:2" s="24" customFormat="1" ht="12.95" customHeight="1" x14ac:dyDescent="0.2">
      <c r="A724" s="50"/>
      <c r="B724" s="35"/>
    </row>
    <row r="725" spans="1:2" s="24" customFormat="1" ht="12.95" customHeight="1" x14ac:dyDescent="0.2">
      <c r="A725" s="50"/>
      <c r="B725" s="35"/>
    </row>
    <row r="726" spans="1:2" s="24" customFormat="1" ht="12.95" customHeight="1" x14ac:dyDescent="0.2">
      <c r="A726" s="50"/>
      <c r="B726" s="35"/>
    </row>
    <row r="727" spans="1:2" s="24" customFormat="1" ht="12.95" customHeight="1" x14ac:dyDescent="0.2">
      <c r="A727" s="50"/>
      <c r="B727" s="35"/>
    </row>
    <row r="728" spans="1:2" s="24" customFormat="1" ht="12.95" customHeight="1" x14ac:dyDescent="0.2">
      <c r="A728" s="50"/>
      <c r="B728" s="35"/>
    </row>
    <row r="729" spans="1:2" s="24" customFormat="1" ht="12.95" customHeight="1" x14ac:dyDescent="0.2">
      <c r="A729" s="50"/>
      <c r="B729" s="35"/>
    </row>
    <row r="730" spans="1:2" s="24" customFormat="1" ht="12.95" customHeight="1" x14ac:dyDescent="0.2">
      <c r="A730" s="50"/>
      <c r="B730" s="35"/>
    </row>
    <row r="731" spans="1:2" s="24" customFormat="1" ht="12.95" customHeight="1" x14ac:dyDescent="0.2">
      <c r="A731" s="50"/>
      <c r="B731" s="35"/>
    </row>
    <row r="732" spans="1:2" s="24" customFormat="1" ht="12.95" customHeight="1" x14ac:dyDescent="0.2">
      <c r="A732" s="50"/>
      <c r="B732" s="35"/>
    </row>
    <row r="733" spans="1:2" s="24" customFormat="1" ht="12.95" customHeight="1" x14ac:dyDescent="0.2">
      <c r="A733" s="50"/>
      <c r="B733" s="35"/>
    </row>
    <row r="734" spans="1:2" s="24" customFormat="1" ht="12.95" customHeight="1" x14ac:dyDescent="0.2">
      <c r="A734" s="50"/>
      <c r="B734" s="35"/>
    </row>
    <row r="735" spans="1:2" s="24" customFormat="1" ht="12.95" customHeight="1" x14ac:dyDescent="0.2">
      <c r="A735" s="50"/>
      <c r="B735" s="35"/>
    </row>
    <row r="736" spans="1:2" s="24" customFormat="1" ht="12.95" customHeight="1" x14ac:dyDescent="0.2">
      <c r="A736" s="50"/>
      <c r="B736" s="35"/>
    </row>
    <row r="737" spans="1:2" s="24" customFormat="1" ht="12.95" customHeight="1" x14ac:dyDescent="0.2">
      <c r="A737" s="50"/>
      <c r="B737" s="35"/>
    </row>
    <row r="738" spans="1:2" s="24" customFormat="1" ht="12.95" customHeight="1" x14ac:dyDescent="0.2">
      <c r="A738" s="50"/>
      <c r="B738" s="35"/>
    </row>
    <row r="739" spans="1:2" s="24" customFormat="1" ht="12.95" customHeight="1" x14ac:dyDescent="0.2">
      <c r="A739" s="50"/>
      <c r="B739" s="35"/>
    </row>
    <row r="740" spans="1:2" s="24" customFormat="1" ht="12.95" customHeight="1" x14ac:dyDescent="0.2">
      <c r="A740" s="50"/>
      <c r="B740" s="35"/>
    </row>
    <row r="741" spans="1:2" s="24" customFormat="1" ht="12.95" customHeight="1" x14ac:dyDescent="0.2">
      <c r="A741" s="50"/>
      <c r="B741" s="35"/>
    </row>
    <row r="742" spans="1:2" s="24" customFormat="1" ht="12.95" customHeight="1" x14ac:dyDescent="0.2">
      <c r="A742" s="50"/>
      <c r="B742" s="35"/>
    </row>
    <row r="743" spans="1:2" s="24" customFormat="1" ht="12.95" customHeight="1" x14ac:dyDescent="0.2">
      <c r="A743" s="50"/>
      <c r="B743" s="35"/>
    </row>
    <row r="744" spans="1:2" s="24" customFormat="1" ht="12.95" customHeight="1" x14ac:dyDescent="0.2">
      <c r="A744" s="50"/>
      <c r="B744" s="35"/>
    </row>
    <row r="745" spans="1:2" s="24" customFormat="1" ht="12.95" customHeight="1" x14ac:dyDescent="0.2">
      <c r="A745" s="50"/>
      <c r="B745" s="35"/>
    </row>
    <row r="746" spans="1:2" s="24" customFormat="1" ht="12.95" customHeight="1" x14ac:dyDescent="0.2">
      <c r="A746" s="50"/>
      <c r="B746" s="35"/>
    </row>
    <row r="747" spans="1:2" s="24" customFormat="1" ht="12.95" customHeight="1" x14ac:dyDescent="0.2">
      <c r="A747" s="50"/>
      <c r="B747" s="35"/>
    </row>
    <row r="748" spans="1:2" s="24" customFormat="1" ht="12.95" customHeight="1" x14ac:dyDescent="0.2">
      <c r="A748" s="50"/>
      <c r="B748" s="35"/>
    </row>
    <row r="749" spans="1:2" s="24" customFormat="1" ht="12.95" customHeight="1" x14ac:dyDescent="0.2">
      <c r="A749" s="50"/>
      <c r="B749" s="35"/>
    </row>
    <row r="750" spans="1:2" s="24" customFormat="1" ht="12.95" customHeight="1" x14ac:dyDescent="0.2">
      <c r="A750" s="50"/>
      <c r="B750" s="35"/>
    </row>
    <row r="751" spans="1:2" s="24" customFormat="1" ht="12.95" customHeight="1" x14ac:dyDescent="0.2">
      <c r="A751" s="50"/>
      <c r="B751" s="35"/>
    </row>
    <row r="752" spans="1:2" s="24" customFormat="1" ht="12.95" customHeight="1" x14ac:dyDescent="0.2">
      <c r="A752" s="50"/>
      <c r="B752" s="35"/>
    </row>
    <row r="753" spans="1:2" s="24" customFormat="1" ht="12.95" customHeight="1" x14ac:dyDescent="0.2">
      <c r="A753" s="50"/>
      <c r="B753" s="35"/>
    </row>
    <row r="754" spans="1:2" s="24" customFormat="1" ht="12.95" customHeight="1" x14ac:dyDescent="0.2">
      <c r="A754" s="50"/>
      <c r="B754" s="35"/>
    </row>
    <row r="755" spans="1:2" s="24" customFormat="1" ht="12.95" customHeight="1" x14ac:dyDescent="0.2">
      <c r="A755" s="50"/>
      <c r="B755" s="35"/>
    </row>
    <row r="756" spans="1:2" s="24" customFormat="1" ht="12.95" customHeight="1" x14ac:dyDescent="0.2">
      <c r="A756" s="50"/>
      <c r="B756" s="35"/>
    </row>
    <row r="757" spans="1:2" s="24" customFormat="1" ht="12.95" customHeight="1" x14ac:dyDescent="0.2">
      <c r="A757" s="50"/>
      <c r="B757" s="35"/>
    </row>
    <row r="758" spans="1:2" s="24" customFormat="1" ht="12.95" customHeight="1" x14ac:dyDescent="0.2">
      <c r="A758" s="50"/>
      <c r="B758" s="35"/>
    </row>
    <row r="759" spans="1:2" s="24" customFormat="1" ht="12.95" customHeight="1" x14ac:dyDescent="0.2">
      <c r="A759" s="50"/>
      <c r="B759" s="35"/>
    </row>
    <row r="760" spans="1:2" s="24" customFormat="1" ht="12.95" customHeight="1" x14ac:dyDescent="0.2">
      <c r="A760" s="50"/>
      <c r="B760" s="35"/>
    </row>
    <row r="761" spans="1:2" s="24" customFormat="1" ht="12.95" customHeight="1" x14ac:dyDescent="0.2">
      <c r="A761" s="50"/>
      <c r="B761" s="35"/>
    </row>
    <row r="762" spans="1:2" s="24" customFormat="1" ht="12.95" customHeight="1" x14ac:dyDescent="0.2">
      <c r="A762" s="50"/>
      <c r="B762" s="35"/>
    </row>
    <row r="763" spans="1:2" s="24" customFormat="1" ht="12.95" customHeight="1" x14ac:dyDescent="0.2">
      <c r="A763" s="50"/>
      <c r="B763" s="35"/>
    </row>
    <row r="764" spans="1:2" s="24" customFormat="1" ht="12.95" customHeight="1" x14ac:dyDescent="0.2">
      <c r="A764" s="50"/>
      <c r="B764" s="35"/>
    </row>
    <row r="765" spans="1:2" s="24" customFormat="1" ht="12.95" customHeight="1" x14ac:dyDescent="0.2">
      <c r="A765" s="50"/>
      <c r="B765" s="35"/>
    </row>
    <row r="766" spans="1:2" s="24" customFormat="1" ht="12.95" customHeight="1" x14ac:dyDescent="0.2">
      <c r="A766" s="50"/>
      <c r="B766" s="35"/>
    </row>
    <row r="767" spans="1:2" s="24" customFormat="1" ht="12.95" customHeight="1" x14ac:dyDescent="0.2">
      <c r="A767" s="50"/>
      <c r="B767" s="35"/>
    </row>
    <row r="768" spans="1:2" s="24" customFormat="1" ht="12.95" customHeight="1" x14ac:dyDescent="0.2">
      <c r="A768" s="50"/>
      <c r="B768" s="35"/>
    </row>
    <row r="769" spans="1:2" s="24" customFormat="1" ht="12.95" customHeight="1" x14ac:dyDescent="0.2">
      <c r="A769" s="50"/>
      <c r="B769" s="35"/>
    </row>
    <row r="770" spans="1:2" s="24" customFormat="1" ht="12.95" customHeight="1" x14ac:dyDescent="0.2">
      <c r="A770" s="50"/>
      <c r="B770" s="35"/>
    </row>
    <row r="771" spans="1:2" s="24" customFormat="1" ht="12.95" customHeight="1" x14ac:dyDescent="0.2">
      <c r="A771" s="50"/>
      <c r="B771" s="35"/>
    </row>
    <row r="772" spans="1:2" s="24" customFormat="1" ht="12.95" customHeight="1" x14ac:dyDescent="0.2">
      <c r="A772" s="50"/>
      <c r="B772" s="35"/>
    </row>
    <row r="773" spans="1:2" s="24" customFormat="1" ht="12.95" customHeight="1" x14ac:dyDescent="0.2">
      <c r="A773" s="50"/>
      <c r="B773" s="35"/>
    </row>
    <row r="774" spans="1:2" s="24" customFormat="1" ht="12.95" customHeight="1" x14ac:dyDescent="0.2">
      <c r="A774" s="50"/>
      <c r="B774" s="35"/>
    </row>
    <row r="775" spans="1:2" s="24" customFormat="1" ht="12.95" customHeight="1" x14ac:dyDescent="0.2">
      <c r="A775" s="50"/>
      <c r="B775" s="35"/>
    </row>
    <row r="776" spans="1:2" s="24" customFormat="1" ht="12.95" customHeight="1" x14ac:dyDescent="0.2">
      <c r="A776" s="50"/>
      <c r="B776" s="35"/>
    </row>
    <row r="777" spans="1:2" s="24" customFormat="1" ht="12.95" customHeight="1" x14ac:dyDescent="0.2">
      <c r="A777" s="50"/>
      <c r="B777" s="35"/>
    </row>
    <row r="778" spans="1:2" s="24" customFormat="1" ht="12.95" customHeight="1" x14ac:dyDescent="0.2">
      <c r="A778" s="50"/>
      <c r="B778" s="35"/>
    </row>
    <row r="779" spans="1:2" s="24" customFormat="1" ht="12.95" customHeight="1" x14ac:dyDescent="0.2">
      <c r="A779" s="50"/>
      <c r="B779" s="35"/>
    </row>
    <row r="780" spans="1:2" s="24" customFormat="1" ht="12.95" customHeight="1" x14ac:dyDescent="0.2">
      <c r="A780" s="50"/>
      <c r="B780" s="35"/>
    </row>
    <row r="781" spans="1:2" s="24" customFormat="1" ht="12.95" customHeight="1" x14ac:dyDescent="0.2">
      <c r="A781" s="50"/>
      <c r="B781" s="35"/>
    </row>
    <row r="782" spans="1:2" s="24" customFormat="1" ht="12.95" customHeight="1" x14ac:dyDescent="0.2">
      <c r="A782" s="50"/>
      <c r="B782" s="35"/>
    </row>
    <row r="783" spans="1:2" s="24" customFormat="1" ht="12.95" customHeight="1" x14ac:dyDescent="0.2">
      <c r="A783" s="50"/>
      <c r="B783" s="35"/>
    </row>
    <row r="784" spans="1:2" s="24" customFormat="1" ht="12.95" customHeight="1" x14ac:dyDescent="0.2">
      <c r="A784" s="50"/>
      <c r="B784" s="35"/>
    </row>
    <row r="785" spans="1:2" s="24" customFormat="1" ht="12.95" customHeight="1" x14ac:dyDescent="0.2">
      <c r="A785" s="50"/>
      <c r="B785" s="35"/>
    </row>
    <row r="786" spans="1:2" s="24" customFormat="1" ht="12.95" customHeight="1" x14ac:dyDescent="0.2">
      <c r="A786" s="50"/>
      <c r="B786" s="35"/>
    </row>
    <row r="787" spans="1:2" s="24" customFormat="1" ht="12.95" customHeight="1" x14ac:dyDescent="0.2">
      <c r="A787" s="50"/>
      <c r="B787" s="35"/>
    </row>
    <row r="788" spans="1:2" s="24" customFormat="1" ht="12.95" customHeight="1" x14ac:dyDescent="0.2">
      <c r="A788" s="50"/>
      <c r="B788" s="35"/>
    </row>
    <row r="789" spans="1:2" s="24" customFormat="1" ht="12.95" customHeight="1" x14ac:dyDescent="0.2">
      <c r="A789" s="50"/>
      <c r="B789" s="35"/>
    </row>
    <row r="790" spans="1:2" s="24" customFormat="1" ht="12.95" customHeight="1" x14ac:dyDescent="0.2">
      <c r="A790" s="50"/>
      <c r="B790" s="35"/>
    </row>
    <row r="791" spans="1:2" s="24" customFormat="1" ht="12.95" customHeight="1" x14ac:dyDescent="0.2">
      <c r="A791" s="50"/>
      <c r="B791" s="35"/>
    </row>
    <row r="792" spans="1:2" s="24" customFormat="1" ht="12.95" customHeight="1" x14ac:dyDescent="0.2">
      <c r="A792" s="50"/>
      <c r="B792" s="35"/>
    </row>
    <row r="793" spans="1:2" s="24" customFormat="1" ht="12.95" customHeight="1" x14ac:dyDescent="0.2">
      <c r="A793" s="50"/>
      <c r="B793" s="35"/>
    </row>
    <row r="794" spans="1:2" s="24" customFormat="1" ht="12.95" customHeight="1" x14ac:dyDescent="0.2">
      <c r="A794" s="50"/>
      <c r="B794" s="35"/>
    </row>
    <row r="795" spans="1:2" s="24" customFormat="1" ht="12.95" customHeight="1" x14ac:dyDescent="0.2">
      <c r="A795" s="50"/>
      <c r="B795" s="35"/>
    </row>
    <row r="796" spans="1:2" s="24" customFormat="1" ht="12.95" customHeight="1" x14ac:dyDescent="0.2">
      <c r="A796" s="50"/>
      <c r="B796" s="35"/>
    </row>
    <row r="797" spans="1:2" s="24" customFormat="1" ht="12.95" customHeight="1" x14ac:dyDescent="0.2">
      <c r="A797" s="50"/>
      <c r="B797" s="35"/>
    </row>
    <row r="798" spans="1:2" s="24" customFormat="1" ht="12.95" customHeight="1" x14ac:dyDescent="0.2">
      <c r="A798" s="50"/>
      <c r="B798" s="35"/>
    </row>
    <row r="799" spans="1:2" s="24" customFormat="1" ht="12.95" customHeight="1" x14ac:dyDescent="0.2">
      <c r="A799" s="50"/>
      <c r="B799" s="35"/>
    </row>
    <row r="800" spans="1:2" s="24" customFormat="1" ht="12.95" customHeight="1" x14ac:dyDescent="0.2">
      <c r="A800" s="50"/>
      <c r="B800" s="35"/>
    </row>
    <row r="801" spans="1:2" s="24" customFormat="1" ht="12.95" customHeight="1" x14ac:dyDescent="0.2">
      <c r="A801" s="50"/>
      <c r="B801" s="35"/>
    </row>
    <row r="802" spans="1:2" s="24" customFormat="1" ht="12.95" customHeight="1" x14ac:dyDescent="0.2">
      <c r="A802" s="50"/>
      <c r="B802" s="35"/>
    </row>
    <row r="803" spans="1:2" s="24" customFormat="1" ht="12.95" customHeight="1" x14ac:dyDescent="0.2">
      <c r="A803" s="50"/>
      <c r="B803" s="35"/>
    </row>
    <row r="804" spans="1:2" s="24" customFormat="1" ht="12.95" customHeight="1" x14ac:dyDescent="0.2">
      <c r="A804" s="50"/>
      <c r="B804" s="35"/>
    </row>
    <row r="805" spans="1:2" s="24" customFormat="1" ht="12.95" customHeight="1" x14ac:dyDescent="0.2">
      <c r="A805" s="50"/>
      <c r="B805" s="35"/>
    </row>
    <row r="806" spans="1:2" s="24" customFormat="1" ht="12.95" customHeight="1" x14ac:dyDescent="0.2">
      <c r="A806" s="50"/>
      <c r="B806" s="35"/>
    </row>
    <row r="807" spans="1:2" s="24" customFormat="1" ht="12.95" customHeight="1" x14ac:dyDescent="0.2">
      <c r="A807" s="50"/>
      <c r="B807" s="35"/>
    </row>
    <row r="808" spans="1:2" s="24" customFormat="1" ht="12.95" customHeight="1" x14ac:dyDescent="0.2">
      <c r="A808" s="50"/>
      <c r="B808" s="35"/>
    </row>
    <row r="809" spans="1:2" s="24" customFormat="1" ht="12.95" customHeight="1" x14ac:dyDescent="0.2">
      <c r="A809" s="50"/>
      <c r="B809" s="35"/>
    </row>
    <row r="810" spans="1:2" s="24" customFormat="1" ht="12.95" customHeight="1" x14ac:dyDescent="0.2">
      <c r="A810" s="50"/>
      <c r="B810" s="35"/>
    </row>
    <row r="811" spans="1:2" s="24" customFormat="1" ht="12.95" customHeight="1" x14ac:dyDescent="0.2">
      <c r="A811" s="50"/>
      <c r="B811" s="35"/>
    </row>
    <row r="812" spans="1:2" s="24" customFormat="1" ht="12.95" customHeight="1" x14ac:dyDescent="0.2">
      <c r="A812" s="50"/>
      <c r="B812" s="35"/>
    </row>
    <row r="813" spans="1:2" s="24" customFormat="1" ht="12.95" customHeight="1" x14ac:dyDescent="0.2">
      <c r="A813" s="50"/>
      <c r="B813" s="35"/>
    </row>
    <row r="814" spans="1:2" s="24" customFormat="1" ht="12.95" customHeight="1" x14ac:dyDescent="0.2">
      <c r="A814" s="50"/>
      <c r="B814" s="35"/>
    </row>
    <row r="815" spans="1:2" s="24" customFormat="1" ht="12.95" customHeight="1" x14ac:dyDescent="0.2">
      <c r="A815" s="50"/>
      <c r="B815" s="35"/>
    </row>
    <row r="816" spans="1:2" s="24" customFormat="1" ht="12.95" customHeight="1" x14ac:dyDescent="0.2">
      <c r="A816" s="50"/>
      <c r="B816" s="35"/>
    </row>
    <row r="817" spans="1:2" s="24" customFormat="1" ht="12.95" customHeight="1" x14ac:dyDescent="0.2">
      <c r="A817" s="50"/>
      <c r="B817" s="35"/>
    </row>
    <row r="818" spans="1:2" s="24" customFormat="1" ht="12.95" customHeight="1" x14ac:dyDescent="0.2">
      <c r="A818" s="50"/>
      <c r="B818" s="35"/>
    </row>
    <row r="819" spans="1:2" s="24" customFormat="1" ht="12.95" customHeight="1" x14ac:dyDescent="0.2">
      <c r="A819" s="50"/>
      <c r="B819" s="35"/>
    </row>
    <row r="820" spans="1:2" s="24" customFormat="1" ht="12.95" customHeight="1" x14ac:dyDescent="0.2">
      <c r="A820" s="50"/>
      <c r="B820" s="35"/>
    </row>
    <row r="821" spans="1:2" s="24" customFormat="1" ht="12.95" customHeight="1" x14ac:dyDescent="0.2">
      <c r="A821" s="50"/>
      <c r="B821" s="35"/>
    </row>
    <row r="822" spans="1:2" s="24" customFormat="1" ht="12.95" customHeight="1" x14ac:dyDescent="0.2">
      <c r="A822" s="50"/>
      <c r="B822" s="35"/>
    </row>
    <row r="823" spans="1:2" s="24" customFormat="1" ht="12.95" customHeight="1" x14ac:dyDescent="0.2">
      <c r="A823" s="50"/>
      <c r="B823" s="35"/>
    </row>
    <row r="824" spans="1:2" s="24" customFormat="1" ht="12.95" customHeight="1" x14ac:dyDescent="0.2">
      <c r="A824" s="50"/>
      <c r="B824" s="35"/>
    </row>
    <row r="825" spans="1:2" s="24" customFormat="1" ht="12.95" customHeight="1" x14ac:dyDescent="0.2">
      <c r="A825" s="50"/>
      <c r="B825" s="35"/>
    </row>
    <row r="826" spans="1:2" s="24" customFormat="1" ht="12.95" customHeight="1" x14ac:dyDescent="0.2">
      <c r="A826" s="50"/>
      <c r="B826" s="35"/>
    </row>
    <row r="827" spans="1:2" s="24" customFormat="1" ht="12.95" customHeight="1" x14ac:dyDescent="0.2">
      <c r="A827" s="50"/>
      <c r="B827" s="35"/>
    </row>
    <row r="828" spans="1:2" s="24" customFormat="1" ht="12.95" customHeight="1" x14ac:dyDescent="0.2">
      <c r="A828" s="50"/>
      <c r="B828" s="35"/>
    </row>
    <row r="829" spans="1:2" s="24" customFormat="1" ht="12.95" customHeight="1" x14ac:dyDescent="0.2">
      <c r="A829" s="50"/>
      <c r="B829" s="35"/>
    </row>
    <row r="830" spans="1:2" s="24" customFormat="1" ht="12.95" customHeight="1" x14ac:dyDescent="0.2">
      <c r="A830" s="50"/>
      <c r="B830" s="35"/>
    </row>
    <row r="831" spans="1:2" s="24" customFormat="1" ht="12.95" customHeight="1" x14ac:dyDescent="0.2">
      <c r="A831" s="50"/>
      <c r="B831" s="35"/>
    </row>
    <row r="832" spans="1:2" s="24" customFormat="1" ht="12.95" customHeight="1" x14ac:dyDescent="0.2">
      <c r="A832" s="50"/>
      <c r="B832" s="35"/>
    </row>
    <row r="833" spans="1:2" s="24" customFormat="1" ht="12.95" customHeight="1" x14ac:dyDescent="0.2">
      <c r="A833" s="50"/>
      <c r="B833" s="35"/>
    </row>
    <row r="834" spans="1:2" s="24" customFormat="1" ht="12.95" customHeight="1" x14ac:dyDescent="0.2">
      <c r="A834" s="50"/>
      <c r="B834" s="35"/>
    </row>
    <row r="835" spans="1:2" s="24" customFormat="1" ht="12.95" customHeight="1" x14ac:dyDescent="0.2">
      <c r="A835" s="50"/>
      <c r="B835" s="35"/>
    </row>
    <row r="836" spans="1:2" s="24" customFormat="1" ht="12.95" customHeight="1" x14ac:dyDescent="0.2">
      <c r="A836" s="50"/>
      <c r="B836" s="35"/>
    </row>
    <row r="837" spans="1:2" s="24" customFormat="1" ht="12.95" customHeight="1" x14ac:dyDescent="0.2">
      <c r="A837" s="50"/>
      <c r="B837" s="35"/>
    </row>
    <row r="838" spans="1:2" s="24" customFormat="1" ht="12.95" customHeight="1" x14ac:dyDescent="0.2">
      <c r="A838" s="50"/>
      <c r="B838" s="35"/>
    </row>
    <row r="839" spans="1:2" s="24" customFormat="1" ht="12.95" customHeight="1" x14ac:dyDescent="0.2">
      <c r="A839" s="50"/>
      <c r="B839" s="35"/>
    </row>
    <row r="840" spans="1:2" s="24" customFormat="1" ht="12.95" customHeight="1" x14ac:dyDescent="0.2">
      <c r="A840" s="50"/>
      <c r="B840" s="35"/>
    </row>
    <row r="841" spans="1:2" s="24" customFormat="1" ht="12.95" customHeight="1" x14ac:dyDescent="0.2">
      <c r="A841" s="50"/>
      <c r="B841" s="35"/>
    </row>
    <row r="842" spans="1:2" s="24" customFormat="1" ht="12.95" customHeight="1" x14ac:dyDescent="0.2">
      <c r="A842" s="50"/>
      <c r="B842" s="35"/>
    </row>
    <row r="843" spans="1:2" s="24" customFormat="1" ht="12.95" customHeight="1" x14ac:dyDescent="0.2">
      <c r="A843" s="50"/>
      <c r="B843" s="35"/>
    </row>
    <row r="844" spans="1:2" s="24" customFormat="1" ht="12.95" customHeight="1" x14ac:dyDescent="0.2">
      <c r="A844" s="50"/>
      <c r="B844" s="35"/>
    </row>
    <row r="845" spans="1:2" s="24" customFormat="1" ht="12.95" customHeight="1" x14ac:dyDescent="0.2">
      <c r="A845" s="50"/>
      <c r="B845" s="35"/>
    </row>
    <row r="846" spans="1:2" s="24" customFormat="1" ht="12.95" customHeight="1" x14ac:dyDescent="0.2">
      <c r="A846" s="50"/>
      <c r="B846" s="35"/>
    </row>
    <row r="847" spans="1:2" s="24" customFormat="1" ht="12.95" customHeight="1" x14ac:dyDescent="0.2">
      <c r="A847" s="50"/>
      <c r="B847" s="35"/>
    </row>
    <row r="848" spans="1:2" s="24" customFormat="1" ht="12.95" customHeight="1" x14ac:dyDescent="0.2">
      <c r="A848" s="50"/>
      <c r="B848" s="35"/>
    </row>
    <row r="849" spans="1:2" s="24" customFormat="1" ht="12.95" customHeight="1" x14ac:dyDescent="0.2">
      <c r="A849" s="50"/>
      <c r="B849" s="35"/>
    </row>
    <row r="850" spans="1:2" s="24" customFormat="1" ht="12.95" customHeight="1" x14ac:dyDescent="0.2">
      <c r="A850" s="50"/>
      <c r="B850" s="35"/>
    </row>
    <row r="851" spans="1:2" s="24" customFormat="1" ht="12.95" customHeight="1" x14ac:dyDescent="0.2">
      <c r="A851" s="50"/>
      <c r="B851" s="35"/>
    </row>
    <row r="852" spans="1:2" s="24" customFormat="1" ht="12.95" customHeight="1" x14ac:dyDescent="0.2">
      <c r="A852" s="50"/>
      <c r="B852" s="35"/>
    </row>
    <row r="853" spans="1:2" s="24" customFormat="1" ht="12.95" customHeight="1" x14ac:dyDescent="0.2">
      <c r="A853" s="50"/>
      <c r="B853" s="35"/>
    </row>
    <row r="854" spans="1:2" s="24" customFormat="1" ht="12.95" customHeight="1" x14ac:dyDescent="0.2">
      <c r="A854" s="50"/>
      <c r="B854" s="35"/>
    </row>
    <row r="855" spans="1:2" s="24" customFormat="1" ht="12.95" customHeight="1" x14ac:dyDescent="0.2">
      <c r="A855" s="50"/>
      <c r="B855" s="35"/>
    </row>
    <row r="856" spans="1:2" s="24" customFormat="1" ht="12.95" customHeight="1" x14ac:dyDescent="0.2">
      <c r="A856" s="50"/>
      <c r="B856" s="35"/>
    </row>
    <row r="857" spans="1:2" s="24" customFormat="1" ht="12.95" customHeight="1" x14ac:dyDescent="0.2">
      <c r="A857" s="50"/>
      <c r="B857" s="35"/>
    </row>
    <row r="858" spans="1:2" s="24" customFormat="1" ht="12.95" customHeight="1" x14ac:dyDescent="0.2">
      <c r="A858" s="50"/>
      <c r="B858" s="35"/>
    </row>
    <row r="859" spans="1:2" s="24" customFormat="1" ht="12.95" customHeight="1" x14ac:dyDescent="0.2">
      <c r="A859" s="50"/>
      <c r="B859" s="35"/>
    </row>
    <row r="860" spans="1:2" s="24" customFormat="1" ht="12.95" customHeight="1" x14ac:dyDescent="0.2">
      <c r="A860" s="50"/>
      <c r="B860" s="35"/>
    </row>
    <row r="861" spans="1:2" s="24" customFormat="1" ht="12.95" customHeight="1" x14ac:dyDescent="0.2">
      <c r="A861" s="50"/>
      <c r="B861" s="35"/>
    </row>
    <row r="862" spans="1:2" s="24" customFormat="1" ht="12.95" customHeight="1" x14ac:dyDescent="0.2">
      <c r="A862" s="50"/>
      <c r="B862" s="35"/>
    </row>
    <row r="863" spans="1:2" s="24" customFormat="1" ht="12.95" customHeight="1" x14ac:dyDescent="0.2">
      <c r="A863" s="50"/>
      <c r="B863" s="35"/>
    </row>
    <row r="864" spans="1:2" s="24" customFormat="1" ht="12.95" customHeight="1" x14ac:dyDescent="0.2">
      <c r="A864" s="50"/>
      <c r="B864" s="35"/>
    </row>
    <row r="865" spans="1:2" s="24" customFormat="1" ht="12.95" customHeight="1" x14ac:dyDescent="0.2">
      <c r="A865" s="50"/>
      <c r="B865" s="35"/>
    </row>
    <row r="866" spans="1:2" s="24" customFormat="1" ht="12.95" customHeight="1" x14ac:dyDescent="0.2">
      <c r="A866" s="50"/>
      <c r="B866" s="35"/>
    </row>
    <row r="867" spans="1:2" s="24" customFormat="1" ht="12.95" customHeight="1" x14ac:dyDescent="0.2">
      <c r="A867" s="50"/>
      <c r="B867" s="35"/>
    </row>
    <row r="868" spans="1:2" s="24" customFormat="1" ht="12.95" customHeight="1" x14ac:dyDescent="0.2">
      <c r="A868" s="50"/>
      <c r="B868" s="35"/>
    </row>
    <row r="869" spans="1:2" s="24" customFormat="1" ht="12.95" customHeight="1" x14ac:dyDescent="0.2">
      <c r="A869" s="50"/>
      <c r="B869" s="35"/>
    </row>
    <row r="870" spans="1:2" s="24" customFormat="1" ht="12.95" customHeight="1" x14ac:dyDescent="0.2">
      <c r="A870" s="50"/>
      <c r="B870" s="35"/>
    </row>
    <row r="871" spans="1:2" s="24" customFormat="1" ht="12.95" customHeight="1" x14ac:dyDescent="0.2">
      <c r="A871" s="50"/>
      <c r="B871" s="35"/>
    </row>
    <row r="872" spans="1:2" s="24" customFormat="1" ht="12.95" customHeight="1" x14ac:dyDescent="0.2">
      <c r="A872" s="50"/>
      <c r="B872" s="35"/>
    </row>
    <row r="873" spans="1:2" s="24" customFormat="1" ht="12.95" customHeight="1" x14ac:dyDescent="0.2">
      <c r="A873" s="50"/>
      <c r="B873" s="35"/>
    </row>
    <row r="874" spans="1:2" s="24" customFormat="1" ht="12.95" customHeight="1" x14ac:dyDescent="0.2">
      <c r="A874" s="50"/>
      <c r="B874" s="35"/>
    </row>
    <row r="875" spans="1:2" s="24" customFormat="1" ht="12.95" customHeight="1" x14ac:dyDescent="0.2">
      <c r="A875" s="50"/>
      <c r="B875" s="35"/>
    </row>
    <row r="876" spans="1:2" s="24" customFormat="1" ht="12.95" customHeight="1" x14ac:dyDescent="0.2">
      <c r="A876" s="50"/>
      <c r="B876" s="35"/>
    </row>
    <row r="877" spans="1:2" s="24" customFormat="1" ht="12.95" customHeight="1" x14ac:dyDescent="0.2">
      <c r="A877" s="50"/>
      <c r="B877" s="35"/>
    </row>
    <row r="878" spans="1:2" s="24" customFormat="1" ht="12.95" customHeight="1" x14ac:dyDescent="0.2">
      <c r="A878" s="50"/>
      <c r="B878" s="35"/>
    </row>
    <row r="879" spans="1:2" s="24" customFormat="1" ht="12.95" customHeight="1" x14ac:dyDescent="0.2">
      <c r="A879" s="50"/>
      <c r="B879" s="35"/>
    </row>
    <row r="880" spans="1:2" s="24" customFormat="1" ht="12.95" customHeight="1" x14ac:dyDescent="0.2">
      <c r="A880" s="50"/>
      <c r="B880" s="35"/>
    </row>
    <row r="881" spans="1:2" s="24" customFormat="1" ht="12.95" customHeight="1" x14ac:dyDescent="0.2">
      <c r="A881" s="50"/>
      <c r="B881" s="35"/>
    </row>
    <row r="882" spans="1:2" s="24" customFormat="1" ht="12.95" customHeight="1" x14ac:dyDescent="0.2">
      <c r="A882" s="50"/>
      <c r="B882" s="35"/>
    </row>
    <row r="883" spans="1:2" s="24" customFormat="1" ht="12.95" customHeight="1" x14ac:dyDescent="0.2">
      <c r="A883" s="50"/>
      <c r="B883" s="35"/>
    </row>
    <row r="884" spans="1:2" s="24" customFormat="1" ht="12.95" customHeight="1" x14ac:dyDescent="0.2">
      <c r="A884" s="50"/>
      <c r="B884" s="35"/>
    </row>
    <row r="885" spans="1:2" s="24" customFormat="1" ht="12.95" customHeight="1" x14ac:dyDescent="0.2">
      <c r="A885" s="50"/>
      <c r="B885" s="35"/>
    </row>
    <row r="886" spans="1:2" s="24" customFormat="1" ht="12.95" customHeight="1" x14ac:dyDescent="0.2">
      <c r="A886" s="50"/>
      <c r="B886" s="35"/>
    </row>
    <row r="887" spans="1:2" s="24" customFormat="1" ht="12.95" customHeight="1" x14ac:dyDescent="0.2">
      <c r="A887" s="50"/>
      <c r="B887" s="35"/>
    </row>
    <row r="888" spans="1:2" s="24" customFormat="1" ht="12.95" customHeight="1" x14ac:dyDescent="0.2">
      <c r="A888" s="50"/>
      <c r="B888" s="35"/>
    </row>
    <row r="889" spans="1:2" s="24" customFormat="1" ht="12.95" customHeight="1" x14ac:dyDescent="0.2">
      <c r="A889" s="50"/>
      <c r="B889" s="35"/>
    </row>
    <row r="890" spans="1:2" s="24" customFormat="1" ht="12.95" customHeight="1" x14ac:dyDescent="0.2">
      <c r="A890" s="50"/>
      <c r="B890" s="35"/>
    </row>
    <row r="891" spans="1:2" s="24" customFormat="1" ht="12.95" customHeight="1" x14ac:dyDescent="0.2">
      <c r="A891" s="50"/>
      <c r="B891" s="35"/>
    </row>
    <row r="892" spans="1:2" s="24" customFormat="1" ht="12.95" customHeight="1" x14ac:dyDescent="0.2">
      <c r="A892" s="50"/>
      <c r="B892" s="35"/>
    </row>
    <row r="893" spans="1:2" s="24" customFormat="1" ht="12.95" customHeight="1" x14ac:dyDescent="0.2">
      <c r="A893" s="50"/>
      <c r="B893" s="35"/>
    </row>
    <row r="894" spans="1:2" s="24" customFormat="1" ht="12.95" customHeight="1" x14ac:dyDescent="0.2">
      <c r="A894" s="50"/>
      <c r="B894" s="35"/>
    </row>
    <row r="895" spans="1:2" s="24" customFormat="1" ht="12.95" customHeight="1" x14ac:dyDescent="0.2">
      <c r="A895" s="50"/>
      <c r="B895" s="35"/>
    </row>
    <row r="896" spans="1:2" s="24" customFormat="1" ht="12.95" customHeight="1" x14ac:dyDescent="0.2">
      <c r="A896" s="50"/>
      <c r="B896" s="35"/>
    </row>
    <row r="897" spans="1:2" s="24" customFormat="1" ht="12.95" customHeight="1" x14ac:dyDescent="0.2">
      <c r="A897" s="50"/>
      <c r="B897" s="35"/>
    </row>
    <row r="898" spans="1:2" s="24" customFormat="1" ht="12.95" customHeight="1" x14ac:dyDescent="0.2">
      <c r="A898" s="50"/>
      <c r="B898" s="35"/>
    </row>
    <row r="899" spans="1:2" s="24" customFormat="1" ht="12.95" customHeight="1" x14ac:dyDescent="0.2">
      <c r="A899" s="50"/>
      <c r="B899" s="35"/>
    </row>
    <row r="900" spans="1:2" s="24" customFormat="1" ht="12.95" customHeight="1" x14ac:dyDescent="0.2">
      <c r="A900" s="50"/>
      <c r="B900" s="35"/>
    </row>
    <row r="901" spans="1:2" s="24" customFormat="1" ht="12.95" customHeight="1" x14ac:dyDescent="0.2">
      <c r="A901" s="50"/>
      <c r="B901" s="35"/>
    </row>
    <row r="902" spans="1:2" s="24" customFormat="1" ht="12.95" customHeight="1" x14ac:dyDescent="0.2">
      <c r="A902" s="50"/>
      <c r="B902" s="35"/>
    </row>
    <row r="903" spans="1:2" s="24" customFormat="1" ht="12.95" customHeight="1" x14ac:dyDescent="0.2">
      <c r="A903" s="50"/>
      <c r="B903" s="35"/>
    </row>
    <row r="904" spans="1:2" s="24" customFormat="1" ht="12.95" customHeight="1" x14ac:dyDescent="0.2">
      <c r="A904" s="50"/>
      <c r="B904" s="35"/>
    </row>
    <row r="905" spans="1:2" s="24" customFormat="1" ht="12.95" customHeight="1" x14ac:dyDescent="0.2">
      <c r="A905" s="50"/>
      <c r="B905" s="35"/>
    </row>
    <row r="906" spans="1:2" s="24" customFormat="1" ht="12.95" customHeight="1" x14ac:dyDescent="0.2">
      <c r="A906" s="50"/>
      <c r="B906" s="35"/>
    </row>
    <row r="907" spans="1:2" s="24" customFormat="1" ht="12.95" customHeight="1" x14ac:dyDescent="0.2">
      <c r="A907" s="50"/>
      <c r="B907" s="35"/>
    </row>
    <row r="908" spans="1:2" s="24" customFormat="1" ht="12.95" customHeight="1" x14ac:dyDescent="0.2">
      <c r="A908" s="50"/>
      <c r="B908" s="35"/>
    </row>
    <row r="909" spans="1:2" s="24" customFormat="1" ht="12.95" customHeight="1" x14ac:dyDescent="0.2">
      <c r="A909" s="50"/>
      <c r="B909" s="35"/>
    </row>
    <row r="910" spans="1:2" s="24" customFormat="1" ht="12.95" customHeight="1" x14ac:dyDescent="0.2">
      <c r="A910" s="50"/>
      <c r="B910" s="35"/>
    </row>
    <row r="911" spans="1:2" s="24" customFormat="1" ht="12.95" customHeight="1" x14ac:dyDescent="0.2">
      <c r="A911" s="50"/>
      <c r="B911" s="35"/>
    </row>
    <row r="912" spans="1:2" s="24" customFormat="1" ht="12.95" customHeight="1" x14ac:dyDescent="0.2">
      <c r="A912" s="50"/>
      <c r="B912" s="35"/>
    </row>
    <row r="913" spans="1:2" s="24" customFormat="1" ht="12.95" customHeight="1" x14ac:dyDescent="0.2">
      <c r="A913" s="50"/>
      <c r="B913" s="35"/>
    </row>
    <row r="914" spans="1:2" s="24" customFormat="1" ht="12.95" customHeight="1" x14ac:dyDescent="0.2">
      <c r="A914" s="50"/>
      <c r="B914" s="35"/>
    </row>
    <row r="915" spans="1:2" s="24" customFormat="1" ht="12.95" customHeight="1" x14ac:dyDescent="0.2">
      <c r="A915" s="50"/>
      <c r="B915" s="35"/>
    </row>
    <row r="916" spans="1:2" s="24" customFormat="1" ht="12.95" customHeight="1" x14ac:dyDescent="0.2">
      <c r="A916" s="50"/>
      <c r="B916" s="35"/>
    </row>
    <row r="917" spans="1:2" s="24" customFormat="1" ht="12.95" customHeight="1" x14ac:dyDescent="0.2">
      <c r="A917" s="50"/>
      <c r="B917" s="35"/>
    </row>
    <row r="918" spans="1:2" s="24" customFormat="1" ht="12.95" customHeight="1" x14ac:dyDescent="0.2">
      <c r="A918" s="50"/>
      <c r="B918" s="35"/>
    </row>
    <row r="919" spans="1:2" s="24" customFormat="1" ht="12.95" customHeight="1" x14ac:dyDescent="0.2">
      <c r="A919" s="50"/>
      <c r="B919" s="35"/>
    </row>
    <row r="920" spans="1:2" s="24" customFormat="1" ht="12.95" customHeight="1" x14ac:dyDescent="0.2">
      <c r="A920" s="50"/>
      <c r="B920" s="35"/>
    </row>
    <row r="921" spans="1:2" s="24" customFormat="1" ht="12.95" customHeight="1" x14ac:dyDescent="0.2">
      <c r="A921" s="50"/>
      <c r="B921" s="35"/>
    </row>
    <row r="922" spans="1:2" s="24" customFormat="1" ht="12.95" customHeight="1" x14ac:dyDescent="0.2">
      <c r="A922" s="50"/>
      <c r="B922" s="35"/>
    </row>
    <row r="923" spans="1:2" s="24" customFormat="1" ht="12.95" customHeight="1" x14ac:dyDescent="0.2">
      <c r="A923" s="50"/>
      <c r="B923" s="35"/>
    </row>
    <row r="924" spans="1:2" s="24" customFormat="1" ht="12.95" customHeight="1" x14ac:dyDescent="0.2">
      <c r="A924" s="50"/>
      <c r="B924" s="35"/>
    </row>
    <row r="925" spans="1:2" s="24" customFormat="1" ht="12.95" customHeight="1" x14ac:dyDescent="0.2">
      <c r="A925" s="50"/>
      <c r="B925" s="35"/>
    </row>
    <row r="926" spans="1:2" s="24" customFormat="1" ht="12.95" customHeight="1" x14ac:dyDescent="0.2">
      <c r="A926" s="50"/>
      <c r="B926" s="35"/>
    </row>
    <row r="927" spans="1:2" s="24" customFormat="1" ht="12.95" customHeight="1" x14ac:dyDescent="0.2">
      <c r="A927" s="50"/>
      <c r="B927" s="35"/>
    </row>
    <row r="928" spans="1:2" s="24" customFormat="1" ht="12.95" customHeight="1" x14ac:dyDescent="0.2">
      <c r="A928" s="50"/>
      <c r="B928" s="35"/>
    </row>
    <row r="929" spans="1:2" s="24" customFormat="1" ht="12.95" customHeight="1" x14ac:dyDescent="0.2">
      <c r="A929" s="50"/>
      <c r="B929" s="35"/>
    </row>
    <row r="930" spans="1:2" s="24" customFormat="1" ht="12.95" customHeight="1" x14ac:dyDescent="0.2">
      <c r="A930" s="50"/>
      <c r="B930" s="35"/>
    </row>
    <row r="931" spans="1:2" s="24" customFormat="1" ht="12.95" customHeight="1" x14ac:dyDescent="0.2">
      <c r="A931" s="50"/>
      <c r="B931" s="35"/>
    </row>
    <row r="932" spans="1:2" s="24" customFormat="1" ht="12.95" customHeight="1" x14ac:dyDescent="0.2">
      <c r="A932" s="50"/>
      <c r="B932" s="35"/>
    </row>
    <row r="933" spans="1:2" s="24" customFormat="1" ht="12.95" customHeight="1" x14ac:dyDescent="0.2">
      <c r="A933" s="50"/>
      <c r="B933" s="35"/>
    </row>
    <row r="934" spans="1:2" s="24" customFormat="1" ht="12.95" customHeight="1" x14ac:dyDescent="0.2">
      <c r="A934" s="50"/>
      <c r="B934" s="35"/>
    </row>
    <row r="935" spans="1:2" s="24" customFormat="1" ht="12.95" customHeight="1" x14ac:dyDescent="0.2">
      <c r="A935" s="50"/>
      <c r="B935" s="35"/>
    </row>
    <row r="936" spans="1:2" s="24" customFormat="1" ht="12.95" customHeight="1" x14ac:dyDescent="0.2">
      <c r="A936" s="50"/>
      <c r="B936" s="35"/>
    </row>
    <row r="937" spans="1:2" s="24" customFormat="1" ht="12.95" customHeight="1" x14ac:dyDescent="0.2">
      <c r="A937" s="50"/>
      <c r="B937" s="35"/>
    </row>
    <row r="938" spans="1:2" s="24" customFormat="1" ht="12.95" customHeight="1" x14ac:dyDescent="0.2">
      <c r="A938" s="50"/>
      <c r="B938" s="35"/>
    </row>
    <row r="939" spans="1:2" s="24" customFormat="1" ht="12.95" customHeight="1" x14ac:dyDescent="0.2">
      <c r="A939" s="50"/>
      <c r="B939" s="35"/>
    </row>
    <row r="940" spans="1:2" s="24" customFormat="1" ht="12.95" customHeight="1" x14ac:dyDescent="0.2">
      <c r="A940" s="50"/>
      <c r="B940" s="35"/>
    </row>
    <row r="941" spans="1:2" s="24" customFormat="1" ht="12.95" customHeight="1" x14ac:dyDescent="0.2">
      <c r="A941" s="50"/>
      <c r="B941" s="35"/>
    </row>
    <row r="942" spans="1:2" s="24" customFormat="1" ht="12.95" customHeight="1" x14ac:dyDescent="0.2">
      <c r="A942" s="50"/>
      <c r="B942" s="35"/>
    </row>
    <row r="943" spans="1:2" s="24" customFormat="1" ht="12.95" customHeight="1" x14ac:dyDescent="0.2">
      <c r="A943" s="50"/>
      <c r="B943" s="35"/>
    </row>
    <row r="944" spans="1:2" s="24" customFormat="1" ht="12.95" customHeight="1" x14ac:dyDescent="0.2">
      <c r="A944" s="50"/>
      <c r="B944" s="35"/>
    </row>
    <row r="945" spans="1:2" s="24" customFormat="1" ht="12.95" customHeight="1" x14ac:dyDescent="0.2">
      <c r="A945" s="50"/>
      <c r="B945" s="35"/>
    </row>
    <row r="946" spans="1:2" s="24" customFormat="1" ht="12.95" customHeight="1" x14ac:dyDescent="0.2">
      <c r="A946" s="50"/>
      <c r="B946" s="35"/>
    </row>
    <row r="947" spans="1:2" s="24" customFormat="1" ht="12.95" customHeight="1" x14ac:dyDescent="0.2">
      <c r="A947" s="50"/>
      <c r="B947" s="35"/>
    </row>
    <row r="948" spans="1:2" s="24" customFormat="1" ht="12.95" customHeight="1" x14ac:dyDescent="0.2">
      <c r="A948" s="50"/>
      <c r="B948" s="35"/>
    </row>
    <row r="949" spans="1:2" s="24" customFormat="1" ht="12.95" customHeight="1" x14ac:dyDescent="0.2">
      <c r="A949" s="50"/>
      <c r="B949" s="35"/>
    </row>
    <row r="950" spans="1:2" s="24" customFormat="1" ht="12.95" customHeight="1" x14ac:dyDescent="0.2">
      <c r="A950" s="50"/>
      <c r="B950" s="35"/>
    </row>
    <row r="951" spans="1:2" s="24" customFormat="1" ht="12.95" customHeight="1" x14ac:dyDescent="0.2">
      <c r="A951" s="50"/>
      <c r="B951" s="35"/>
    </row>
    <row r="952" spans="1:2" s="24" customFormat="1" ht="12.95" customHeight="1" x14ac:dyDescent="0.2">
      <c r="A952" s="50"/>
      <c r="B952" s="35"/>
    </row>
    <row r="953" spans="1:2" s="24" customFormat="1" ht="12.95" customHeight="1" x14ac:dyDescent="0.2">
      <c r="A953" s="50"/>
      <c r="B953" s="35"/>
    </row>
    <row r="954" spans="1:2" s="24" customFormat="1" ht="12.95" customHeight="1" x14ac:dyDescent="0.2">
      <c r="A954" s="50"/>
      <c r="B954" s="35"/>
    </row>
    <row r="955" spans="1:2" s="24" customFormat="1" ht="12.95" customHeight="1" x14ac:dyDescent="0.2">
      <c r="A955" s="50"/>
      <c r="B955" s="35"/>
    </row>
    <row r="956" spans="1:2" s="24" customFormat="1" ht="12.95" customHeight="1" x14ac:dyDescent="0.2">
      <c r="A956" s="50"/>
      <c r="B956" s="35"/>
    </row>
    <row r="957" spans="1:2" s="24" customFormat="1" ht="12.95" customHeight="1" x14ac:dyDescent="0.2">
      <c r="A957" s="50"/>
      <c r="B957" s="35"/>
    </row>
    <row r="958" spans="1:2" s="24" customFormat="1" ht="12.95" customHeight="1" x14ac:dyDescent="0.2">
      <c r="A958" s="50"/>
      <c r="B958" s="35"/>
    </row>
    <row r="959" spans="1:2" s="24" customFormat="1" ht="12.95" customHeight="1" x14ac:dyDescent="0.2">
      <c r="A959" s="50"/>
      <c r="B959" s="35"/>
    </row>
    <row r="960" spans="1:2" s="24" customFormat="1" ht="12.95" customHeight="1" x14ac:dyDescent="0.2">
      <c r="A960" s="50"/>
      <c r="B960" s="35"/>
    </row>
    <row r="961" spans="1:2" s="24" customFormat="1" ht="12.95" customHeight="1" x14ac:dyDescent="0.2">
      <c r="A961" s="50"/>
      <c r="B961" s="35"/>
    </row>
    <row r="962" spans="1:2" s="24" customFormat="1" ht="12.95" customHeight="1" x14ac:dyDescent="0.2">
      <c r="A962" s="50"/>
      <c r="B962" s="35"/>
    </row>
    <row r="963" spans="1:2" s="24" customFormat="1" ht="12.95" customHeight="1" x14ac:dyDescent="0.2">
      <c r="A963" s="50"/>
      <c r="B963" s="35"/>
    </row>
    <row r="964" spans="1:2" s="24" customFormat="1" ht="12.95" customHeight="1" x14ac:dyDescent="0.2">
      <c r="A964" s="50"/>
      <c r="B964" s="35"/>
    </row>
    <row r="965" spans="1:2" s="24" customFormat="1" ht="12.95" customHeight="1" x14ac:dyDescent="0.2">
      <c r="A965" s="50"/>
      <c r="B965" s="35"/>
    </row>
    <row r="966" spans="1:2" s="24" customFormat="1" ht="12.95" customHeight="1" x14ac:dyDescent="0.2">
      <c r="A966" s="50"/>
      <c r="B966" s="35"/>
    </row>
    <row r="967" spans="1:2" s="24" customFormat="1" ht="12.95" customHeight="1" x14ac:dyDescent="0.2">
      <c r="A967" s="50"/>
      <c r="B967" s="35"/>
    </row>
    <row r="968" spans="1:2" s="24" customFormat="1" ht="12.95" customHeight="1" x14ac:dyDescent="0.2">
      <c r="A968" s="50"/>
      <c r="B968" s="35"/>
    </row>
    <row r="969" spans="1:2" s="24" customFormat="1" ht="12.95" customHeight="1" x14ac:dyDescent="0.2">
      <c r="A969" s="50"/>
      <c r="B969" s="35"/>
    </row>
    <row r="970" spans="1:2" s="24" customFormat="1" ht="12.95" customHeight="1" x14ac:dyDescent="0.2">
      <c r="A970" s="50"/>
      <c r="B970" s="35"/>
    </row>
    <row r="971" spans="1:2" s="24" customFormat="1" ht="12.95" customHeight="1" x14ac:dyDescent="0.2">
      <c r="A971" s="50"/>
      <c r="B971" s="35"/>
    </row>
    <row r="972" spans="1:2" s="24" customFormat="1" ht="12.95" customHeight="1" x14ac:dyDescent="0.2">
      <c r="A972" s="50"/>
      <c r="B972" s="35"/>
    </row>
    <row r="973" spans="1:2" s="24" customFormat="1" ht="12.95" customHeight="1" x14ac:dyDescent="0.2">
      <c r="A973" s="50"/>
      <c r="B973" s="35"/>
    </row>
    <row r="974" spans="1:2" s="24" customFormat="1" ht="12.95" customHeight="1" x14ac:dyDescent="0.2">
      <c r="A974" s="50"/>
      <c r="B974" s="35"/>
    </row>
    <row r="975" spans="1:2" s="24" customFormat="1" ht="12.95" customHeight="1" x14ac:dyDescent="0.2">
      <c r="A975" s="50"/>
      <c r="B975" s="35"/>
    </row>
    <row r="976" spans="1:2" s="24" customFormat="1" ht="12.95" customHeight="1" x14ac:dyDescent="0.2">
      <c r="A976" s="50"/>
      <c r="B976" s="35"/>
    </row>
    <row r="977" spans="1:2" s="24" customFormat="1" ht="12.95" customHeight="1" x14ac:dyDescent="0.2">
      <c r="A977" s="50"/>
      <c r="B977" s="35"/>
    </row>
    <row r="978" spans="1:2" s="24" customFormat="1" ht="12.95" customHeight="1" x14ac:dyDescent="0.2">
      <c r="A978" s="50"/>
      <c r="B978" s="35"/>
    </row>
    <row r="979" spans="1:2" s="24" customFormat="1" ht="12.95" customHeight="1" x14ac:dyDescent="0.2">
      <c r="A979" s="50"/>
      <c r="B979" s="35"/>
    </row>
    <row r="980" spans="1:2" s="24" customFormat="1" ht="12.95" customHeight="1" x14ac:dyDescent="0.2">
      <c r="A980" s="50"/>
      <c r="B980" s="35"/>
    </row>
    <row r="981" spans="1:2" s="24" customFormat="1" ht="12.95" customHeight="1" x14ac:dyDescent="0.2">
      <c r="A981" s="50"/>
      <c r="B981" s="35"/>
    </row>
    <row r="982" spans="1:2" s="24" customFormat="1" ht="12.95" customHeight="1" x14ac:dyDescent="0.2">
      <c r="A982" s="50"/>
      <c r="B982" s="35"/>
    </row>
    <row r="983" spans="1:2" s="24" customFormat="1" ht="12.95" customHeight="1" x14ac:dyDescent="0.2">
      <c r="A983" s="50"/>
      <c r="B983" s="35"/>
    </row>
    <row r="984" spans="1:2" s="24" customFormat="1" ht="12.95" customHeight="1" x14ac:dyDescent="0.2">
      <c r="A984" s="50"/>
      <c r="B984" s="35"/>
    </row>
    <row r="985" spans="1:2" s="24" customFormat="1" ht="12.95" customHeight="1" x14ac:dyDescent="0.2">
      <c r="A985" s="50"/>
      <c r="B985" s="35"/>
    </row>
    <row r="986" spans="1:2" s="24" customFormat="1" ht="12.95" customHeight="1" x14ac:dyDescent="0.2">
      <c r="A986" s="50"/>
      <c r="B986" s="35"/>
    </row>
    <row r="987" spans="1:2" s="24" customFormat="1" ht="12.95" customHeight="1" x14ac:dyDescent="0.2">
      <c r="A987" s="50"/>
      <c r="B987" s="35"/>
    </row>
    <row r="988" spans="1:2" s="24" customFormat="1" ht="12.95" customHeight="1" x14ac:dyDescent="0.2">
      <c r="A988" s="50"/>
      <c r="B988" s="35"/>
    </row>
    <row r="989" spans="1:2" s="24" customFormat="1" ht="12.95" customHeight="1" x14ac:dyDescent="0.2">
      <c r="A989" s="50"/>
      <c r="B989" s="35"/>
    </row>
    <row r="990" spans="1:2" s="24" customFormat="1" ht="12.95" customHeight="1" x14ac:dyDescent="0.2">
      <c r="A990" s="50"/>
      <c r="B990" s="35"/>
    </row>
    <row r="991" spans="1:2" s="24" customFormat="1" ht="12.95" customHeight="1" x14ac:dyDescent="0.2">
      <c r="A991" s="50"/>
      <c r="B991" s="35"/>
    </row>
    <row r="992" spans="1:2" s="24" customFormat="1" ht="12.95" customHeight="1" x14ac:dyDescent="0.2">
      <c r="A992" s="50"/>
      <c r="B992" s="35"/>
    </row>
    <row r="993" spans="1:2" s="24" customFormat="1" ht="12.95" customHeight="1" x14ac:dyDescent="0.2">
      <c r="A993" s="50"/>
      <c r="B993" s="35"/>
    </row>
    <row r="994" spans="1:2" s="24" customFormat="1" ht="12.95" customHeight="1" x14ac:dyDescent="0.2">
      <c r="A994" s="50"/>
      <c r="B994" s="35"/>
    </row>
    <row r="995" spans="1:2" s="24" customFormat="1" ht="12.95" customHeight="1" x14ac:dyDescent="0.2">
      <c r="A995" s="50"/>
      <c r="B995" s="35"/>
    </row>
    <row r="996" spans="1:2" s="24" customFormat="1" ht="12.95" customHeight="1" x14ac:dyDescent="0.2">
      <c r="A996" s="50"/>
      <c r="B996" s="35"/>
    </row>
    <row r="997" spans="1:2" s="24" customFormat="1" ht="12.95" customHeight="1" x14ac:dyDescent="0.2">
      <c r="A997" s="50"/>
      <c r="B997" s="35"/>
    </row>
    <row r="998" spans="1:2" s="24" customFormat="1" ht="12.95" customHeight="1" x14ac:dyDescent="0.2">
      <c r="A998" s="50"/>
      <c r="B998" s="35"/>
    </row>
    <row r="999" spans="1:2" s="24" customFormat="1" ht="12.95" customHeight="1" x14ac:dyDescent="0.2">
      <c r="A999" s="50"/>
      <c r="B999" s="35"/>
    </row>
    <row r="1000" spans="1:2" s="24" customFormat="1" ht="12.95" customHeight="1" x14ac:dyDescent="0.2">
      <c r="A1000" s="50"/>
      <c r="B1000" s="35"/>
    </row>
    <row r="1001" spans="1:2" s="24" customFormat="1" ht="12.95" customHeight="1" x14ac:dyDescent="0.2">
      <c r="A1001" s="50"/>
      <c r="B1001" s="35"/>
    </row>
    <row r="1002" spans="1:2" s="24" customFormat="1" ht="12.95" customHeight="1" x14ac:dyDescent="0.2">
      <c r="A1002" s="50"/>
      <c r="B1002" s="35"/>
    </row>
    <row r="1003" spans="1:2" s="24" customFormat="1" ht="12.95" customHeight="1" x14ac:dyDescent="0.2">
      <c r="A1003" s="50"/>
      <c r="B1003" s="35"/>
    </row>
    <row r="1004" spans="1:2" s="24" customFormat="1" ht="12.95" customHeight="1" x14ac:dyDescent="0.2">
      <c r="A1004" s="50"/>
      <c r="B1004" s="35"/>
    </row>
    <row r="1005" spans="1:2" s="24" customFormat="1" ht="12.95" customHeight="1" x14ac:dyDescent="0.2">
      <c r="A1005" s="50"/>
      <c r="B1005" s="35"/>
    </row>
    <row r="1006" spans="1:2" s="24" customFormat="1" ht="12.95" customHeight="1" x14ac:dyDescent="0.2">
      <c r="A1006" s="50"/>
      <c r="B1006" s="35"/>
    </row>
    <row r="1007" spans="1:2" s="24" customFormat="1" ht="12.95" customHeight="1" x14ac:dyDescent="0.2">
      <c r="A1007" s="50"/>
      <c r="B1007" s="35"/>
    </row>
    <row r="1008" spans="1:2" s="24" customFormat="1" ht="12.95" customHeight="1" x14ac:dyDescent="0.2">
      <c r="A1008" s="50"/>
      <c r="B1008" s="35"/>
    </row>
    <row r="1009" spans="1:2" s="24" customFormat="1" ht="12.95" customHeight="1" x14ac:dyDescent="0.2">
      <c r="A1009" s="50"/>
      <c r="B1009" s="35"/>
    </row>
    <row r="1010" spans="1:2" s="24" customFormat="1" ht="12.95" customHeight="1" x14ac:dyDescent="0.2">
      <c r="A1010" s="50"/>
      <c r="B1010" s="35"/>
    </row>
    <row r="1011" spans="1:2" s="24" customFormat="1" ht="12.95" customHeight="1" x14ac:dyDescent="0.2">
      <c r="A1011" s="50"/>
      <c r="B1011" s="35"/>
    </row>
    <row r="1012" spans="1:2" s="24" customFormat="1" ht="12.95" customHeight="1" x14ac:dyDescent="0.2">
      <c r="A1012" s="50"/>
      <c r="B1012" s="35"/>
    </row>
    <row r="1013" spans="1:2" s="24" customFormat="1" ht="12.95" customHeight="1" x14ac:dyDescent="0.2">
      <c r="A1013" s="50"/>
      <c r="B1013" s="35"/>
    </row>
    <row r="1014" spans="1:2" s="24" customFormat="1" ht="12.95" customHeight="1" x14ac:dyDescent="0.2">
      <c r="A1014" s="50"/>
      <c r="B1014" s="35"/>
    </row>
    <row r="1015" spans="1:2" s="24" customFormat="1" ht="12.95" customHeight="1" x14ac:dyDescent="0.2">
      <c r="A1015" s="50"/>
      <c r="B1015" s="35"/>
    </row>
    <row r="1016" spans="1:2" s="24" customFormat="1" ht="12.95" customHeight="1" x14ac:dyDescent="0.2">
      <c r="A1016" s="50"/>
      <c r="B1016" s="35"/>
    </row>
    <row r="1017" spans="1:2" s="24" customFormat="1" ht="12.95" customHeight="1" x14ac:dyDescent="0.2">
      <c r="A1017" s="50"/>
      <c r="B1017" s="35"/>
    </row>
    <row r="1018" spans="1:2" s="24" customFormat="1" ht="12.95" customHeight="1" x14ac:dyDescent="0.2">
      <c r="A1018" s="50"/>
      <c r="B1018" s="35"/>
    </row>
    <row r="1019" spans="1:2" s="24" customFormat="1" ht="12.95" customHeight="1" x14ac:dyDescent="0.2">
      <c r="A1019" s="50"/>
      <c r="B1019" s="35"/>
    </row>
    <row r="1020" spans="1:2" s="24" customFormat="1" ht="12.95" customHeight="1" x14ac:dyDescent="0.2">
      <c r="A1020" s="50"/>
      <c r="B1020" s="35"/>
    </row>
    <row r="1021" spans="1:2" s="24" customFormat="1" ht="12.95" customHeight="1" x14ac:dyDescent="0.2">
      <c r="A1021" s="50"/>
      <c r="B1021" s="35"/>
    </row>
    <row r="1022" spans="1:2" s="24" customFormat="1" ht="12.95" customHeight="1" x14ac:dyDescent="0.2">
      <c r="A1022" s="50"/>
      <c r="B1022" s="35"/>
    </row>
    <row r="1023" spans="1:2" s="24" customFormat="1" ht="12.95" customHeight="1" x14ac:dyDescent="0.2">
      <c r="A1023" s="50"/>
      <c r="B1023" s="35"/>
    </row>
    <row r="1024" spans="1:2" s="24" customFormat="1" ht="12.95" customHeight="1" x14ac:dyDescent="0.2">
      <c r="A1024" s="50"/>
      <c r="B1024" s="35"/>
    </row>
    <row r="1025" spans="1:2" s="24" customFormat="1" ht="12.95" customHeight="1" x14ac:dyDescent="0.2">
      <c r="A1025" s="50"/>
      <c r="B1025" s="35"/>
    </row>
    <row r="1026" spans="1:2" s="24" customFormat="1" ht="12.95" customHeight="1" x14ac:dyDescent="0.2">
      <c r="A1026" s="50"/>
      <c r="B1026" s="35"/>
    </row>
    <row r="1027" spans="1:2" s="24" customFormat="1" ht="12.95" customHeight="1" x14ac:dyDescent="0.2">
      <c r="A1027" s="50"/>
      <c r="B1027" s="35"/>
    </row>
    <row r="1028" spans="1:2" s="24" customFormat="1" ht="12.95" customHeight="1" x14ac:dyDescent="0.2">
      <c r="A1028" s="50"/>
      <c r="B1028" s="35"/>
    </row>
    <row r="1029" spans="1:2" s="24" customFormat="1" ht="12.95" customHeight="1" x14ac:dyDescent="0.2">
      <c r="A1029" s="50"/>
      <c r="B1029" s="35"/>
    </row>
    <row r="1030" spans="1:2" s="24" customFormat="1" ht="12.95" customHeight="1" x14ac:dyDescent="0.2">
      <c r="A1030" s="50"/>
      <c r="B1030" s="35"/>
    </row>
    <row r="1031" spans="1:2" s="24" customFormat="1" ht="12.95" customHeight="1" x14ac:dyDescent="0.2">
      <c r="A1031" s="50"/>
      <c r="B1031" s="35"/>
    </row>
    <row r="1032" spans="1:2" s="24" customFormat="1" ht="12.95" customHeight="1" x14ac:dyDescent="0.2">
      <c r="A1032" s="50"/>
      <c r="B1032" s="35"/>
    </row>
    <row r="1033" spans="1:2" s="24" customFormat="1" ht="12.95" customHeight="1" x14ac:dyDescent="0.2">
      <c r="A1033" s="50"/>
      <c r="B1033" s="35"/>
    </row>
    <row r="1034" spans="1:2" s="24" customFormat="1" ht="12.95" customHeight="1" x14ac:dyDescent="0.2">
      <c r="A1034" s="50"/>
      <c r="B1034" s="35"/>
    </row>
    <row r="1035" spans="1:2" s="24" customFormat="1" ht="12.95" customHeight="1" x14ac:dyDescent="0.2">
      <c r="A1035" s="50"/>
      <c r="B1035" s="35"/>
    </row>
    <row r="1036" spans="1:2" s="24" customFormat="1" ht="12.95" customHeight="1" x14ac:dyDescent="0.2">
      <c r="A1036" s="50"/>
      <c r="B1036" s="35"/>
    </row>
    <row r="1037" spans="1:2" s="24" customFormat="1" ht="12.95" customHeight="1" x14ac:dyDescent="0.2">
      <c r="A1037" s="50"/>
      <c r="B1037" s="35"/>
    </row>
    <row r="1038" spans="1:2" s="24" customFormat="1" ht="12.95" customHeight="1" x14ac:dyDescent="0.2">
      <c r="A1038" s="50"/>
      <c r="B1038" s="35"/>
    </row>
    <row r="1039" spans="1:2" s="24" customFormat="1" ht="12.95" customHeight="1" x14ac:dyDescent="0.2">
      <c r="A1039" s="50"/>
      <c r="B1039" s="35"/>
    </row>
    <row r="1040" spans="1:2" s="24" customFormat="1" ht="12.95" customHeight="1" x14ac:dyDescent="0.2">
      <c r="A1040" s="50"/>
      <c r="B1040" s="35"/>
    </row>
    <row r="1041" spans="1:2" s="24" customFormat="1" ht="12.95" customHeight="1" x14ac:dyDescent="0.2">
      <c r="A1041" s="50"/>
      <c r="B1041" s="35"/>
    </row>
    <row r="1042" spans="1:2" s="24" customFormat="1" ht="12.95" customHeight="1" x14ac:dyDescent="0.2">
      <c r="A1042" s="50"/>
      <c r="B1042" s="35"/>
    </row>
    <row r="1043" spans="1:2" s="24" customFormat="1" ht="12.95" customHeight="1" x14ac:dyDescent="0.2">
      <c r="A1043" s="50"/>
      <c r="B1043" s="35"/>
    </row>
    <row r="1044" spans="1:2" s="24" customFormat="1" ht="12.95" customHeight="1" x14ac:dyDescent="0.2">
      <c r="A1044" s="50"/>
      <c r="B1044" s="35"/>
    </row>
    <row r="1045" spans="1:2" s="24" customFormat="1" ht="12.95" customHeight="1" x14ac:dyDescent="0.2">
      <c r="A1045" s="50"/>
      <c r="B1045" s="35"/>
    </row>
    <row r="1046" spans="1:2" s="24" customFormat="1" ht="12.95" customHeight="1" x14ac:dyDescent="0.2">
      <c r="A1046" s="50"/>
      <c r="B1046" s="35"/>
    </row>
    <row r="1047" spans="1:2" s="24" customFormat="1" ht="12.95" customHeight="1" x14ac:dyDescent="0.2">
      <c r="A1047" s="50"/>
      <c r="B1047" s="35"/>
    </row>
    <row r="1048" spans="1:2" s="24" customFormat="1" ht="12.95" customHeight="1" x14ac:dyDescent="0.2">
      <c r="A1048" s="50"/>
      <c r="B1048" s="35"/>
    </row>
    <row r="1049" spans="1:2" s="24" customFormat="1" ht="12.95" customHeight="1" x14ac:dyDescent="0.2">
      <c r="A1049" s="50"/>
      <c r="B1049" s="35"/>
    </row>
    <row r="1050" spans="1:2" s="24" customFormat="1" ht="12.95" customHeight="1" x14ac:dyDescent="0.2">
      <c r="A1050" s="50"/>
      <c r="B1050" s="35"/>
    </row>
    <row r="1051" spans="1:2" s="24" customFormat="1" ht="12.95" customHeight="1" x14ac:dyDescent="0.2">
      <c r="A1051" s="50"/>
      <c r="B1051" s="35"/>
    </row>
    <row r="1052" spans="1:2" s="24" customFormat="1" ht="12.95" customHeight="1" x14ac:dyDescent="0.2">
      <c r="A1052" s="50"/>
      <c r="B1052" s="35"/>
    </row>
    <row r="1053" spans="1:2" s="24" customFormat="1" ht="12.95" customHeight="1" x14ac:dyDescent="0.2">
      <c r="A1053" s="50"/>
      <c r="B1053" s="35"/>
    </row>
    <row r="1054" spans="1:2" s="24" customFormat="1" ht="12.95" customHeight="1" x14ac:dyDescent="0.2">
      <c r="A1054" s="50"/>
      <c r="B1054" s="35"/>
    </row>
    <row r="1055" spans="1:2" s="24" customFormat="1" ht="12.95" customHeight="1" x14ac:dyDescent="0.2">
      <c r="A1055" s="50"/>
      <c r="B1055" s="35"/>
    </row>
    <row r="1056" spans="1:2" s="24" customFormat="1" ht="12.95" customHeight="1" x14ac:dyDescent="0.2">
      <c r="A1056" s="50"/>
      <c r="B1056" s="35"/>
    </row>
    <row r="1057" spans="1:2" s="24" customFormat="1" ht="12.95" customHeight="1" x14ac:dyDescent="0.2">
      <c r="A1057" s="50"/>
      <c r="B1057" s="35"/>
    </row>
    <row r="1058" spans="1:2" s="24" customFormat="1" ht="12.95" customHeight="1" x14ac:dyDescent="0.2">
      <c r="A1058" s="50"/>
      <c r="B1058" s="35"/>
    </row>
    <row r="1059" spans="1:2" s="24" customFormat="1" ht="12.95" customHeight="1" x14ac:dyDescent="0.2">
      <c r="A1059" s="50"/>
      <c r="B1059" s="35"/>
    </row>
    <row r="1060" spans="1:2" s="24" customFormat="1" ht="12.95" customHeight="1" x14ac:dyDescent="0.2">
      <c r="A1060" s="50"/>
      <c r="B1060" s="35"/>
    </row>
    <row r="1061" spans="1:2" s="24" customFormat="1" ht="12.95" customHeight="1" x14ac:dyDescent="0.2">
      <c r="A1061" s="50"/>
      <c r="B1061" s="35"/>
    </row>
    <row r="1062" spans="1:2" s="24" customFormat="1" ht="12.95" customHeight="1" x14ac:dyDescent="0.2">
      <c r="A1062" s="50"/>
      <c r="B1062" s="35"/>
    </row>
    <row r="1063" spans="1:2" s="24" customFormat="1" ht="12.95" customHeight="1" x14ac:dyDescent="0.2">
      <c r="A1063" s="50"/>
      <c r="B1063" s="35"/>
    </row>
    <row r="1064" spans="1:2" s="24" customFormat="1" ht="12.95" customHeight="1" x14ac:dyDescent="0.2">
      <c r="A1064" s="50"/>
      <c r="B1064" s="35"/>
    </row>
    <row r="1065" spans="1:2" s="24" customFormat="1" ht="12.95" customHeight="1" x14ac:dyDescent="0.2">
      <c r="A1065" s="50"/>
      <c r="B1065" s="35"/>
    </row>
    <row r="1066" spans="1:2" s="24" customFormat="1" ht="12.95" customHeight="1" x14ac:dyDescent="0.2">
      <c r="A1066" s="50"/>
      <c r="B1066" s="35"/>
    </row>
    <row r="1067" spans="1:2" s="24" customFormat="1" ht="12.95" customHeight="1" x14ac:dyDescent="0.2">
      <c r="A1067" s="50"/>
      <c r="B1067" s="35"/>
    </row>
    <row r="1068" spans="1:2" s="24" customFormat="1" ht="12.95" customHeight="1" x14ac:dyDescent="0.2">
      <c r="A1068" s="50"/>
      <c r="B1068" s="35"/>
    </row>
    <row r="1069" spans="1:2" s="24" customFormat="1" ht="12.95" customHeight="1" x14ac:dyDescent="0.2">
      <c r="A1069" s="50"/>
      <c r="B1069" s="35"/>
    </row>
    <row r="1070" spans="1:2" s="24" customFormat="1" ht="12.95" customHeight="1" x14ac:dyDescent="0.2">
      <c r="A1070" s="50"/>
      <c r="B1070" s="35"/>
    </row>
    <row r="1071" spans="1:2" s="24" customFormat="1" ht="12.95" customHeight="1" x14ac:dyDescent="0.2">
      <c r="A1071" s="50"/>
      <c r="B1071" s="35"/>
    </row>
    <row r="1072" spans="1:2" s="24" customFormat="1" ht="12.95" customHeight="1" x14ac:dyDescent="0.2">
      <c r="A1072" s="50"/>
      <c r="B1072" s="35"/>
    </row>
    <row r="1073" spans="1:2" s="24" customFormat="1" ht="12.95" customHeight="1" x14ac:dyDescent="0.2">
      <c r="A1073" s="50"/>
      <c r="B1073" s="35"/>
    </row>
    <row r="1074" spans="1:2" s="24" customFormat="1" ht="12.95" customHeight="1" x14ac:dyDescent="0.2">
      <c r="A1074" s="50"/>
      <c r="B1074" s="35"/>
    </row>
    <row r="1075" spans="1:2" s="24" customFormat="1" ht="12.95" customHeight="1" x14ac:dyDescent="0.2">
      <c r="A1075" s="50"/>
      <c r="B1075" s="35"/>
    </row>
    <row r="1076" spans="1:2" s="24" customFormat="1" ht="12.95" customHeight="1" x14ac:dyDescent="0.2">
      <c r="A1076" s="50"/>
      <c r="B1076" s="35"/>
    </row>
    <row r="1077" spans="1:2" s="24" customFormat="1" ht="12.95" customHeight="1" x14ac:dyDescent="0.2">
      <c r="A1077" s="50"/>
      <c r="B1077" s="35"/>
    </row>
    <row r="1078" spans="1:2" s="24" customFormat="1" ht="12.95" customHeight="1" x14ac:dyDescent="0.2">
      <c r="A1078" s="50"/>
      <c r="B1078" s="35"/>
    </row>
    <row r="1079" spans="1:2" s="24" customFormat="1" ht="12.95" customHeight="1" x14ac:dyDescent="0.2">
      <c r="A1079" s="50"/>
      <c r="B1079" s="35"/>
    </row>
    <row r="1080" spans="1:2" s="24" customFormat="1" ht="12.95" customHeight="1" x14ac:dyDescent="0.2">
      <c r="A1080" s="50"/>
      <c r="B1080" s="35"/>
    </row>
    <row r="1081" spans="1:2" s="24" customFormat="1" ht="12.95" customHeight="1" x14ac:dyDescent="0.2">
      <c r="A1081" s="50"/>
      <c r="B1081" s="35"/>
    </row>
    <row r="1082" spans="1:2" s="24" customFormat="1" ht="12.95" customHeight="1" x14ac:dyDescent="0.2">
      <c r="A1082" s="50"/>
      <c r="B1082" s="35"/>
    </row>
    <row r="1083" spans="1:2" s="24" customFormat="1" ht="12.95" customHeight="1" x14ac:dyDescent="0.2">
      <c r="A1083" s="50"/>
      <c r="B1083" s="35"/>
    </row>
    <row r="1084" spans="1:2" s="24" customFormat="1" ht="12.95" customHeight="1" x14ac:dyDescent="0.2">
      <c r="A1084" s="50"/>
      <c r="B1084" s="35"/>
    </row>
    <row r="1085" spans="1:2" s="24" customFormat="1" ht="12.95" customHeight="1" x14ac:dyDescent="0.2">
      <c r="A1085" s="50"/>
      <c r="B1085" s="35"/>
    </row>
    <row r="1086" spans="1:2" s="24" customFormat="1" ht="12.95" customHeight="1" x14ac:dyDescent="0.2">
      <c r="A1086" s="50"/>
      <c r="B1086" s="35"/>
    </row>
    <row r="1087" spans="1:2" s="24" customFormat="1" ht="12.95" customHeight="1" x14ac:dyDescent="0.2">
      <c r="A1087" s="50"/>
      <c r="B1087" s="35"/>
    </row>
    <row r="1088" spans="1:2" s="24" customFormat="1" ht="12.95" customHeight="1" x14ac:dyDescent="0.2">
      <c r="A1088" s="50"/>
      <c r="B1088" s="35"/>
    </row>
    <row r="1089" spans="1:2" s="24" customFormat="1" ht="12.95" customHeight="1" x14ac:dyDescent="0.2">
      <c r="A1089" s="50"/>
      <c r="B1089" s="35"/>
    </row>
    <row r="1090" spans="1:2" s="24" customFormat="1" ht="12.95" customHeight="1" x14ac:dyDescent="0.2">
      <c r="A1090" s="50"/>
      <c r="B1090" s="35"/>
    </row>
    <row r="1091" spans="1:2" s="24" customFormat="1" ht="12.95" customHeight="1" x14ac:dyDescent="0.2">
      <c r="A1091" s="50"/>
      <c r="B1091" s="35"/>
    </row>
    <row r="1092" spans="1:2" s="24" customFormat="1" ht="12.95" customHeight="1" x14ac:dyDescent="0.2">
      <c r="A1092" s="50"/>
      <c r="B1092" s="35"/>
    </row>
    <row r="1093" spans="1:2" s="24" customFormat="1" ht="12.95" customHeight="1" x14ac:dyDescent="0.2">
      <c r="A1093" s="50"/>
      <c r="B1093" s="35"/>
    </row>
    <row r="1094" spans="1:2" s="24" customFormat="1" ht="12.95" customHeight="1" x14ac:dyDescent="0.2">
      <c r="A1094" s="50"/>
      <c r="B1094" s="35"/>
    </row>
    <row r="1095" spans="1:2" s="24" customFormat="1" ht="12.95" customHeight="1" x14ac:dyDescent="0.2">
      <c r="A1095" s="50"/>
      <c r="B1095" s="35"/>
    </row>
    <row r="1096" spans="1:2" s="24" customFormat="1" ht="12.95" customHeight="1" x14ac:dyDescent="0.2">
      <c r="A1096" s="50"/>
      <c r="B1096" s="35"/>
    </row>
    <row r="1097" spans="1:2" s="24" customFormat="1" ht="12.95" customHeight="1" x14ac:dyDescent="0.2">
      <c r="A1097" s="50"/>
      <c r="B1097" s="35"/>
    </row>
    <row r="1098" spans="1:2" s="24" customFormat="1" ht="12.95" customHeight="1" x14ac:dyDescent="0.2">
      <c r="A1098" s="50"/>
      <c r="B1098" s="35"/>
    </row>
    <row r="1099" spans="1:2" s="24" customFormat="1" ht="12.95" customHeight="1" x14ac:dyDescent="0.2">
      <c r="A1099" s="50"/>
      <c r="B1099" s="35"/>
    </row>
    <row r="1100" spans="1:2" s="24" customFormat="1" ht="12.95" customHeight="1" x14ac:dyDescent="0.2">
      <c r="A1100" s="50"/>
      <c r="B1100" s="35"/>
    </row>
    <row r="1101" spans="1:2" s="24" customFormat="1" ht="12.95" customHeight="1" x14ac:dyDescent="0.2">
      <c r="A1101" s="50"/>
      <c r="B1101" s="35"/>
    </row>
    <row r="1102" spans="1:2" s="24" customFormat="1" ht="12.95" customHeight="1" x14ac:dyDescent="0.2">
      <c r="A1102" s="50"/>
      <c r="B1102" s="35"/>
    </row>
    <row r="1103" spans="1:2" s="24" customFormat="1" ht="12.95" customHeight="1" x14ac:dyDescent="0.2">
      <c r="A1103" s="50"/>
      <c r="B1103" s="35"/>
    </row>
    <row r="1104" spans="1:2" s="24" customFormat="1" ht="12.95" customHeight="1" x14ac:dyDescent="0.2">
      <c r="A1104" s="50"/>
      <c r="B1104" s="35"/>
    </row>
    <row r="1105" spans="1:2" s="24" customFormat="1" ht="12.95" customHeight="1" x14ac:dyDescent="0.2">
      <c r="A1105" s="50"/>
      <c r="B1105" s="35"/>
    </row>
    <row r="1106" spans="1:2" s="24" customFormat="1" ht="12.95" customHeight="1" x14ac:dyDescent="0.2">
      <c r="A1106" s="50"/>
      <c r="B1106" s="35"/>
    </row>
    <row r="1107" spans="1:2" s="24" customFormat="1" ht="12.95" customHeight="1" x14ac:dyDescent="0.2">
      <c r="A1107" s="50"/>
      <c r="B1107" s="35"/>
    </row>
    <row r="1108" spans="1:2" s="24" customFormat="1" ht="12.95" customHeight="1" x14ac:dyDescent="0.2">
      <c r="A1108" s="50"/>
      <c r="B1108" s="35"/>
    </row>
    <row r="1109" spans="1:2" s="24" customFormat="1" ht="12.95" customHeight="1" x14ac:dyDescent="0.2">
      <c r="A1109" s="50"/>
      <c r="B1109" s="35"/>
    </row>
    <row r="1110" spans="1:2" s="24" customFormat="1" ht="12.95" customHeight="1" x14ac:dyDescent="0.2">
      <c r="A1110" s="50"/>
      <c r="B1110" s="35"/>
    </row>
    <row r="1111" spans="1:2" s="24" customFormat="1" ht="12.95" customHeight="1" x14ac:dyDescent="0.2">
      <c r="A1111" s="50"/>
      <c r="B1111" s="35"/>
    </row>
    <row r="1112" spans="1:2" s="24" customFormat="1" ht="12.95" customHeight="1" x14ac:dyDescent="0.2">
      <c r="A1112" s="50"/>
      <c r="B1112" s="35"/>
    </row>
    <row r="1113" spans="1:2" s="24" customFormat="1" ht="12.95" customHeight="1" x14ac:dyDescent="0.2">
      <c r="A1113" s="50"/>
      <c r="B1113" s="35"/>
    </row>
    <row r="1114" spans="1:2" s="24" customFormat="1" ht="12.95" customHeight="1" x14ac:dyDescent="0.2">
      <c r="A1114" s="50"/>
      <c r="B1114" s="35"/>
    </row>
    <row r="1115" spans="1:2" s="24" customFormat="1" ht="12.95" customHeight="1" x14ac:dyDescent="0.2">
      <c r="A1115" s="50"/>
      <c r="B1115" s="35"/>
    </row>
    <row r="1116" spans="1:2" s="24" customFormat="1" ht="12.95" customHeight="1" x14ac:dyDescent="0.2">
      <c r="A1116" s="50"/>
      <c r="B1116" s="35"/>
    </row>
    <row r="1117" spans="1:2" s="24" customFormat="1" ht="12.95" customHeight="1" x14ac:dyDescent="0.2">
      <c r="A1117" s="50"/>
      <c r="B1117" s="35"/>
    </row>
    <row r="1118" spans="1:2" s="24" customFormat="1" ht="12.95" customHeight="1" x14ac:dyDescent="0.2">
      <c r="A1118" s="50"/>
      <c r="B1118" s="35"/>
    </row>
    <row r="1119" spans="1:2" s="24" customFormat="1" ht="12.95" customHeight="1" x14ac:dyDescent="0.2">
      <c r="A1119" s="50"/>
      <c r="B1119" s="35"/>
    </row>
    <row r="1120" spans="1:2" s="24" customFormat="1" ht="12.95" customHeight="1" x14ac:dyDescent="0.2">
      <c r="A1120" s="50"/>
      <c r="B1120" s="35"/>
    </row>
    <row r="1121" spans="1:2" s="24" customFormat="1" ht="12.95" customHeight="1" x14ac:dyDescent="0.2">
      <c r="A1121" s="50"/>
      <c r="B1121" s="35"/>
    </row>
    <row r="1122" spans="1:2" s="24" customFormat="1" ht="12.95" customHeight="1" x14ac:dyDescent="0.2">
      <c r="A1122" s="50"/>
      <c r="B1122" s="35"/>
    </row>
    <row r="1123" spans="1:2" s="24" customFormat="1" ht="12.95" customHeight="1" x14ac:dyDescent="0.2">
      <c r="A1123" s="50"/>
      <c r="B1123" s="35"/>
    </row>
    <row r="1124" spans="1:2" s="24" customFormat="1" ht="12.95" customHeight="1" x14ac:dyDescent="0.2">
      <c r="A1124" s="50"/>
      <c r="B1124" s="35"/>
    </row>
    <row r="1125" spans="1:2" s="24" customFormat="1" ht="12.95" customHeight="1" x14ac:dyDescent="0.2">
      <c r="A1125" s="50"/>
      <c r="B1125" s="35"/>
    </row>
    <row r="1126" spans="1:2" s="24" customFormat="1" ht="12.95" customHeight="1" x14ac:dyDescent="0.2">
      <c r="A1126" s="50"/>
      <c r="B1126" s="35"/>
    </row>
    <row r="1127" spans="1:2" s="24" customFormat="1" ht="12.95" customHeight="1" x14ac:dyDescent="0.2">
      <c r="A1127" s="50"/>
      <c r="B1127" s="35"/>
    </row>
    <row r="1128" spans="1:2" s="24" customFormat="1" ht="12.95" customHeight="1" x14ac:dyDescent="0.2">
      <c r="A1128" s="50"/>
      <c r="B1128" s="35"/>
    </row>
    <row r="1129" spans="1:2" s="24" customFormat="1" ht="12.95" customHeight="1" x14ac:dyDescent="0.2">
      <c r="A1129" s="50"/>
      <c r="B1129" s="35"/>
    </row>
    <row r="1130" spans="1:2" s="24" customFormat="1" ht="12.95" customHeight="1" x14ac:dyDescent="0.2">
      <c r="A1130" s="50"/>
      <c r="B1130" s="35"/>
    </row>
    <row r="1131" spans="1:2" s="24" customFormat="1" ht="12.95" customHeight="1" x14ac:dyDescent="0.2">
      <c r="A1131" s="50"/>
      <c r="B1131" s="35"/>
    </row>
    <row r="1132" spans="1:2" s="24" customFormat="1" ht="12.95" customHeight="1" x14ac:dyDescent="0.2">
      <c r="A1132" s="50"/>
      <c r="B1132" s="35"/>
    </row>
    <row r="1133" spans="1:2" s="24" customFormat="1" ht="12.95" customHeight="1" x14ac:dyDescent="0.2">
      <c r="A1133" s="50"/>
      <c r="B1133" s="35"/>
    </row>
    <row r="1134" spans="1:2" s="24" customFormat="1" ht="12.95" customHeight="1" x14ac:dyDescent="0.2">
      <c r="A1134" s="50"/>
      <c r="B1134" s="35"/>
    </row>
    <row r="1135" spans="1:2" s="24" customFormat="1" ht="12.95" customHeight="1" x14ac:dyDescent="0.2">
      <c r="A1135" s="50"/>
      <c r="B1135" s="35"/>
    </row>
    <row r="1136" spans="1:2" s="24" customFormat="1" ht="12.95" customHeight="1" x14ac:dyDescent="0.2">
      <c r="A1136" s="50"/>
      <c r="B1136" s="35"/>
    </row>
    <row r="1137" spans="1:2" s="24" customFormat="1" ht="12.95" customHeight="1" x14ac:dyDescent="0.2">
      <c r="A1137" s="50"/>
      <c r="B1137" s="35"/>
    </row>
    <row r="1138" spans="1:2" s="24" customFormat="1" ht="12.95" customHeight="1" x14ac:dyDescent="0.2">
      <c r="A1138" s="50"/>
      <c r="B1138" s="35"/>
    </row>
    <row r="1139" spans="1:2" s="24" customFormat="1" ht="12.95" customHeight="1" x14ac:dyDescent="0.2">
      <c r="A1139" s="50"/>
      <c r="B1139" s="35"/>
    </row>
    <row r="1140" spans="1:2" s="24" customFormat="1" ht="12.95" customHeight="1" x14ac:dyDescent="0.2">
      <c r="A1140" s="50"/>
      <c r="B1140" s="35"/>
    </row>
    <row r="1141" spans="1:2" s="24" customFormat="1" ht="12.95" customHeight="1" x14ac:dyDescent="0.2">
      <c r="A1141" s="50"/>
      <c r="B1141" s="35"/>
    </row>
    <row r="1142" spans="1:2" s="24" customFormat="1" ht="12.95" customHeight="1" x14ac:dyDescent="0.2">
      <c r="A1142" s="50"/>
      <c r="B1142" s="35"/>
    </row>
    <row r="1143" spans="1:2" s="24" customFormat="1" ht="12.95" customHeight="1" x14ac:dyDescent="0.2">
      <c r="A1143" s="50"/>
      <c r="B1143" s="35"/>
    </row>
    <row r="1144" spans="1:2" s="24" customFormat="1" ht="12.95" customHeight="1" x14ac:dyDescent="0.2">
      <c r="A1144" s="50"/>
      <c r="B1144" s="35"/>
    </row>
    <row r="1145" spans="1:2" s="24" customFormat="1" ht="12.95" customHeight="1" x14ac:dyDescent="0.2">
      <c r="A1145" s="50"/>
      <c r="B1145" s="35"/>
    </row>
    <row r="1146" spans="1:2" s="24" customFormat="1" ht="12.95" customHeight="1" x14ac:dyDescent="0.2">
      <c r="A1146" s="50"/>
      <c r="B1146" s="35"/>
    </row>
    <row r="1147" spans="1:2" s="24" customFormat="1" ht="12.95" customHeight="1" x14ac:dyDescent="0.2">
      <c r="A1147" s="50"/>
      <c r="B1147" s="35"/>
    </row>
    <row r="1148" spans="1:2" s="24" customFormat="1" ht="12.95" customHeight="1" x14ac:dyDescent="0.2">
      <c r="A1148" s="50"/>
      <c r="B1148" s="35"/>
    </row>
    <row r="1149" spans="1:2" s="24" customFormat="1" ht="12.95" customHeight="1" x14ac:dyDescent="0.2">
      <c r="A1149" s="50"/>
      <c r="B1149" s="35"/>
    </row>
    <row r="1150" spans="1:2" s="24" customFormat="1" ht="12.95" customHeight="1" x14ac:dyDescent="0.2">
      <c r="A1150" s="50"/>
      <c r="B1150" s="35"/>
    </row>
    <row r="1151" spans="1:2" s="24" customFormat="1" ht="12.95" customHeight="1" x14ac:dyDescent="0.2">
      <c r="A1151" s="50"/>
      <c r="B1151" s="35"/>
    </row>
    <row r="1152" spans="1:2" s="24" customFormat="1" ht="12.95" customHeight="1" x14ac:dyDescent="0.2">
      <c r="A1152" s="50"/>
      <c r="B1152" s="35"/>
    </row>
    <row r="1153" spans="1:2" s="24" customFormat="1" ht="12.95" customHeight="1" x14ac:dyDescent="0.2">
      <c r="A1153" s="50"/>
      <c r="B1153" s="35"/>
    </row>
    <row r="1154" spans="1:2" s="24" customFormat="1" ht="12.95" customHeight="1" x14ac:dyDescent="0.2">
      <c r="A1154" s="50"/>
      <c r="B1154" s="35"/>
    </row>
    <row r="1155" spans="1:2" s="24" customFormat="1" ht="12.95" customHeight="1" x14ac:dyDescent="0.2">
      <c r="A1155" s="50"/>
      <c r="B1155" s="35"/>
    </row>
    <row r="1156" spans="1:2" s="24" customFormat="1" ht="12.95" customHeight="1" x14ac:dyDescent="0.2">
      <c r="A1156" s="50"/>
      <c r="B1156" s="35"/>
    </row>
    <row r="1157" spans="1:2" s="24" customFormat="1" ht="12.95" customHeight="1" x14ac:dyDescent="0.2">
      <c r="A1157" s="50"/>
      <c r="B1157" s="35"/>
    </row>
    <row r="1158" spans="1:2" s="24" customFormat="1" ht="12.95" customHeight="1" x14ac:dyDescent="0.2">
      <c r="A1158" s="50"/>
      <c r="B1158" s="35"/>
    </row>
    <row r="1159" spans="1:2" s="24" customFormat="1" ht="12.95" customHeight="1" x14ac:dyDescent="0.2">
      <c r="A1159" s="50"/>
      <c r="B1159" s="35"/>
    </row>
    <row r="1160" spans="1:2" s="24" customFormat="1" ht="12.95" customHeight="1" x14ac:dyDescent="0.2">
      <c r="A1160" s="50"/>
      <c r="B1160" s="35"/>
    </row>
    <row r="1161" spans="1:2" s="24" customFormat="1" ht="12.95" customHeight="1" x14ac:dyDescent="0.2">
      <c r="A1161" s="50"/>
      <c r="B1161" s="35"/>
    </row>
    <row r="1162" spans="1:2" s="24" customFormat="1" ht="12.95" customHeight="1" x14ac:dyDescent="0.2">
      <c r="A1162" s="50"/>
      <c r="B1162" s="35"/>
    </row>
    <row r="1163" spans="1:2" s="24" customFormat="1" ht="12.95" customHeight="1" x14ac:dyDescent="0.2">
      <c r="A1163" s="50"/>
      <c r="B1163" s="35"/>
    </row>
    <row r="1164" spans="1:2" s="24" customFormat="1" ht="12.95" customHeight="1" x14ac:dyDescent="0.2">
      <c r="A1164" s="50"/>
      <c r="B1164" s="35"/>
    </row>
    <row r="1165" spans="1:2" s="24" customFormat="1" ht="12.95" customHeight="1" x14ac:dyDescent="0.2">
      <c r="A1165" s="50"/>
      <c r="B1165" s="35"/>
    </row>
    <row r="1166" spans="1:2" s="24" customFormat="1" ht="12.95" customHeight="1" x14ac:dyDescent="0.2">
      <c r="A1166" s="50"/>
      <c r="B1166" s="35"/>
    </row>
    <row r="1167" spans="1:2" s="24" customFormat="1" ht="12.95" customHeight="1" x14ac:dyDescent="0.2">
      <c r="A1167" s="50"/>
      <c r="B1167" s="35"/>
    </row>
    <row r="1168" spans="1:2" s="24" customFormat="1" ht="12.95" customHeight="1" x14ac:dyDescent="0.2">
      <c r="A1168" s="50"/>
      <c r="B1168" s="35"/>
    </row>
    <row r="1169" spans="1:2" s="24" customFormat="1" ht="12.95" customHeight="1" x14ac:dyDescent="0.2">
      <c r="A1169" s="50"/>
      <c r="B1169" s="35"/>
    </row>
    <row r="1170" spans="1:2" s="24" customFormat="1" ht="12.95" customHeight="1" x14ac:dyDescent="0.2">
      <c r="A1170" s="50"/>
      <c r="B1170" s="35"/>
    </row>
    <row r="1171" spans="1:2" s="24" customFormat="1" ht="12.95" customHeight="1" x14ac:dyDescent="0.2">
      <c r="A1171" s="50"/>
      <c r="B1171" s="35"/>
    </row>
    <row r="1172" spans="1:2" s="24" customFormat="1" ht="12.95" customHeight="1" x14ac:dyDescent="0.2">
      <c r="A1172" s="50"/>
      <c r="B1172" s="35"/>
    </row>
    <row r="1173" spans="1:2" s="24" customFormat="1" ht="12.95" customHeight="1" x14ac:dyDescent="0.2">
      <c r="A1173" s="50"/>
      <c r="B1173" s="35"/>
    </row>
    <row r="1174" spans="1:2" s="24" customFormat="1" ht="12.95" customHeight="1" x14ac:dyDescent="0.2">
      <c r="A1174" s="50"/>
      <c r="B1174" s="35"/>
    </row>
    <row r="1175" spans="1:2" s="24" customFormat="1" ht="12.95" customHeight="1" x14ac:dyDescent="0.2">
      <c r="A1175" s="50"/>
      <c r="B1175" s="35"/>
    </row>
    <row r="1176" spans="1:2" s="24" customFormat="1" ht="12.95" customHeight="1" x14ac:dyDescent="0.2">
      <c r="A1176" s="50"/>
      <c r="B1176" s="35"/>
    </row>
    <row r="1177" spans="1:2" s="24" customFormat="1" ht="12.95" customHeight="1" x14ac:dyDescent="0.2">
      <c r="A1177" s="50"/>
      <c r="B1177" s="35"/>
    </row>
    <row r="1178" spans="1:2" s="24" customFormat="1" ht="12.95" customHeight="1" x14ac:dyDescent="0.2">
      <c r="A1178" s="50"/>
      <c r="B1178" s="35"/>
    </row>
    <row r="1179" spans="1:2" s="24" customFormat="1" ht="12.95" customHeight="1" x14ac:dyDescent="0.2">
      <c r="A1179" s="50"/>
      <c r="B1179" s="35"/>
    </row>
    <row r="1180" spans="1:2" s="24" customFormat="1" ht="12.95" customHeight="1" x14ac:dyDescent="0.2">
      <c r="A1180" s="50"/>
      <c r="B1180" s="35"/>
    </row>
    <row r="1181" spans="1:2" s="24" customFormat="1" ht="12.95" customHeight="1" x14ac:dyDescent="0.2">
      <c r="A1181" s="50"/>
      <c r="B1181" s="35"/>
    </row>
    <row r="1182" spans="1:2" s="24" customFormat="1" ht="12.95" customHeight="1" x14ac:dyDescent="0.2">
      <c r="A1182" s="50"/>
      <c r="B1182" s="35"/>
    </row>
    <row r="1183" spans="1:2" s="24" customFormat="1" ht="12.95" customHeight="1" x14ac:dyDescent="0.2">
      <c r="A1183" s="50"/>
      <c r="B1183" s="35"/>
    </row>
    <row r="1184" spans="1:2" s="24" customFormat="1" ht="12.95" customHeight="1" x14ac:dyDescent="0.2">
      <c r="A1184" s="50"/>
      <c r="B1184" s="35"/>
    </row>
    <row r="1185" spans="1:2" s="24" customFormat="1" ht="12.95" customHeight="1" x14ac:dyDescent="0.2">
      <c r="A1185" s="50"/>
      <c r="B1185" s="35"/>
    </row>
    <row r="1186" spans="1:2" s="24" customFormat="1" ht="12.95" customHeight="1" x14ac:dyDescent="0.2">
      <c r="A1186" s="50"/>
      <c r="B1186" s="35"/>
    </row>
    <row r="1187" spans="1:2" s="24" customFormat="1" ht="12.95" customHeight="1" x14ac:dyDescent="0.2">
      <c r="A1187" s="50"/>
      <c r="B1187" s="35"/>
    </row>
    <row r="1188" spans="1:2" s="24" customFormat="1" ht="12.95" customHeight="1" x14ac:dyDescent="0.2">
      <c r="A1188" s="50"/>
      <c r="B1188" s="35"/>
    </row>
    <row r="1189" spans="1:2" s="24" customFormat="1" ht="12.95" customHeight="1" x14ac:dyDescent="0.2">
      <c r="A1189" s="50"/>
      <c r="B1189" s="35"/>
    </row>
    <row r="1190" spans="1:2" s="24" customFormat="1" ht="12.95" customHeight="1" x14ac:dyDescent="0.2">
      <c r="A1190" s="50"/>
      <c r="B1190" s="35"/>
    </row>
    <row r="1191" spans="1:2" s="24" customFormat="1" ht="12.95" customHeight="1" x14ac:dyDescent="0.2">
      <c r="A1191" s="50"/>
      <c r="B1191" s="35"/>
    </row>
    <row r="1192" spans="1:2" s="24" customFormat="1" ht="12.95" customHeight="1" x14ac:dyDescent="0.2">
      <c r="A1192" s="50"/>
      <c r="B1192" s="35"/>
    </row>
    <row r="1193" spans="1:2" s="24" customFormat="1" ht="12.95" customHeight="1" x14ac:dyDescent="0.2">
      <c r="A1193" s="50"/>
      <c r="B1193" s="35"/>
    </row>
    <row r="1194" spans="1:2" s="24" customFormat="1" ht="12.95" customHeight="1" x14ac:dyDescent="0.2">
      <c r="A1194" s="50"/>
      <c r="B1194" s="35"/>
    </row>
    <row r="1195" spans="1:2" s="24" customFormat="1" ht="12.95" customHeight="1" x14ac:dyDescent="0.2">
      <c r="A1195" s="50"/>
      <c r="B1195" s="35"/>
    </row>
    <row r="1196" spans="1:2" s="24" customFormat="1" ht="12.95" customHeight="1" x14ac:dyDescent="0.2">
      <c r="A1196" s="50"/>
      <c r="B1196" s="35"/>
    </row>
    <row r="1197" spans="1:2" s="24" customFormat="1" ht="12.95" customHeight="1" x14ac:dyDescent="0.2">
      <c r="A1197" s="50"/>
      <c r="B1197" s="35"/>
    </row>
    <row r="1198" spans="1:2" s="24" customFormat="1" ht="12.95" customHeight="1" x14ac:dyDescent="0.2">
      <c r="A1198" s="50"/>
      <c r="B1198" s="35"/>
    </row>
    <row r="1199" spans="1:2" s="24" customFormat="1" ht="12.95" customHeight="1" x14ac:dyDescent="0.2">
      <c r="A1199" s="50"/>
      <c r="B1199" s="35"/>
    </row>
    <row r="1200" spans="1:2" s="24" customFormat="1" ht="12.95" customHeight="1" x14ac:dyDescent="0.2">
      <c r="A1200" s="50"/>
      <c r="B1200" s="35"/>
    </row>
    <row r="1201" spans="1:2" s="24" customFormat="1" ht="12.95" customHeight="1" x14ac:dyDescent="0.2">
      <c r="A1201" s="50"/>
      <c r="B1201" s="35"/>
    </row>
    <row r="1202" spans="1:2" s="24" customFormat="1" ht="12.95" customHeight="1" x14ac:dyDescent="0.2">
      <c r="A1202" s="50"/>
      <c r="B1202" s="35"/>
    </row>
    <row r="1203" spans="1:2" s="24" customFormat="1" ht="12.95" customHeight="1" x14ac:dyDescent="0.2">
      <c r="A1203" s="50"/>
      <c r="B1203" s="35"/>
    </row>
    <row r="1204" spans="1:2" s="24" customFormat="1" ht="12.95" customHeight="1" x14ac:dyDescent="0.2">
      <c r="A1204" s="50"/>
      <c r="B1204" s="35"/>
    </row>
    <row r="1205" spans="1:2" s="24" customFormat="1" ht="12.95" customHeight="1" x14ac:dyDescent="0.2">
      <c r="A1205" s="50"/>
      <c r="B1205" s="35"/>
    </row>
    <row r="1206" spans="1:2" s="24" customFormat="1" ht="12.95" customHeight="1" x14ac:dyDescent="0.2">
      <c r="A1206" s="50"/>
      <c r="B1206" s="35"/>
    </row>
    <row r="1207" spans="1:2" s="24" customFormat="1" ht="12.95" customHeight="1" x14ac:dyDescent="0.2">
      <c r="A1207" s="50"/>
      <c r="B1207" s="35"/>
    </row>
    <row r="1208" spans="1:2" s="24" customFormat="1" ht="12.95" customHeight="1" x14ac:dyDescent="0.2">
      <c r="A1208" s="50"/>
      <c r="B1208" s="35"/>
    </row>
    <row r="1209" spans="1:2" s="24" customFormat="1" ht="12.95" customHeight="1" x14ac:dyDescent="0.2">
      <c r="A1209" s="50"/>
      <c r="B1209" s="35"/>
    </row>
    <row r="1210" spans="1:2" s="24" customFormat="1" ht="12.95" customHeight="1" x14ac:dyDescent="0.2">
      <c r="A1210" s="50"/>
      <c r="B1210" s="35"/>
    </row>
    <row r="1211" spans="1:2" s="24" customFormat="1" ht="12.95" customHeight="1" x14ac:dyDescent="0.2">
      <c r="A1211" s="50"/>
      <c r="B1211" s="35"/>
    </row>
    <row r="1212" spans="1:2" s="24" customFormat="1" ht="12.95" customHeight="1" x14ac:dyDescent="0.2">
      <c r="A1212" s="50"/>
      <c r="B1212" s="35"/>
    </row>
    <row r="1213" spans="1:2" s="24" customFormat="1" ht="12.95" customHeight="1" x14ac:dyDescent="0.2">
      <c r="A1213" s="50"/>
      <c r="B1213" s="35"/>
    </row>
    <row r="1214" spans="1:2" s="24" customFormat="1" ht="12.95" customHeight="1" x14ac:dyDescent="0.2">
      <c r="A1214" s="50"/>
      <c r="B1214" s="35"/>
    </row>
    <row r="1215" spans="1:2" s="24" customFormat="1" ht="12.95" customHeight="1" x14ac:dyDescent="0.2">
      <c r="A1215" s="50"/>
      <c r="B1215" s="35"/>
    </row>
    <row r="1216" spans="1:2" s="24" customFormat="1" ht="12.95" customHeight="1" x14ac:dyDescent="0.2">
      <c r="A1216" s="50"/>
      <c r="B1216" s="35"/>
    </row>
    <row r="1217" spans="1:2" s="24" customFormat="1" ht="12.95" customHeight="1" x14ac:dyDescent="0.2">
      <c r="A1217" s="50"/>
      <c r="B1217" s="35"/>
    </row>
    <row r="1218" spans="1:2" s="24" customFormat="1" ht="12.95" customHeight="1" x14ac:dyDescent="0.2">
      <c r="A1218" s="50"/>
      <c r="B1218" s="35"/>
    </row>
    <row r="1219" spans="1:2" s="24" customFormat="1" ht="12.95" customHeight="1" x14ac:dyDescent="0.2">
      <c r="A1219" s="50"/>
      <c r="B1219" s="35"/>
    </row>
    <row r="1220" spans="1:2" s="24" customFormat="1" ht="12.95" customHeight="1" x14ac:dyDescent="0.2">
      <c r="A1220" s="50"/>
      <c r="B1220" s="35"/>
    </row>
    <row r="1221" spans="1:2" s="24" customFormat="1" ht="12.95" customHeight="1" x14ac:dyDescent="0.2">
      <c r="A1221" s="50"/>
      <c r="B1221" s="35"/>
    </row>
    <row r="1222" spans="1:2" s="24" customFormat="1" ht="12.95" customHeight="1" x14ac:dyDescent="0.2">
      <c r="A1222" s="50"/>
      <c r="B1222" s="35"/>
    </row>
    <row r="1223" spans="1:2" s="24" customFormat="1" ht="12.95" customHeight="1" x14ac:dyDescent="0.2">
      <c r="A1223" s="50"/>
      <c r="B1223" s="35"/>
    </row>
    <row r="1224" spans="1:2" s="24" customFormat="1" ht="12.95" customHeight="1" x14ac:dyDescent="0.2">
      <c r="A1224" s="50"/>
      <c r="B1224" s="35"/>
    </row>
    <row r="1225" spans="1:2" s="24" customFormat="1" ht="12.95" customHeight="1" x14ac:dyDescent="0.2">
      <c r="A1225" s="50"/>
      <c r="B1225" s="35"/>
    </row>
    <row r="1226" spans="1:2" s="24" customFormat="1" ht="12.95" customHeight="1" x14ac:dyDescent="0.2">
      <c r="A1226" s="50"/>
      <c r="B1226" s="35"/>
    </row>
    <row r="1227" spans="1:2" s="24" customFormat="1" ht="12.95" customHeight="1" x14ac:dyDescent="0.2">
      <c r="A1227" s="50"/>
      <c r="B1227" s="35"/>
    </row>
    <row r="1228" spans="1:2" s="24" customFormat="1" ht="12.95" customHeight="1" x14ac:dyDescent="0.2">
      <c r="A1228" s="50"/>
      <c r="B1228" s="35"/>
    </row>
    <row r="1229" spans="1:2" s="24" customFormat="1" ht="12.95" customHeight="1" x14ac:dyDescent="0.2">
      <c r="A1229" s="50"/>
      <c r="B1229" s="35"/>
    </row>
    <row r="1230" spans="1:2" s="24" customFormat="1" ht="12.95" customHeight="1" x14ac:dyDescent="0.2">
      <c r="A1230" s="50"/>
      <c r="B1230" s="35"/>
    </row>
    <row r="1231" spans="1:2" s="24" customFormat="1" ht="12.95" customHeight="1" x14ac:dyDescent="0.2">
      <c r="A1231" s="50"/>
      <c r="B1231" s="35"/>
    </row>
    <row r="1232" spans="1:2" s="24" customFormat="1" ht="12.95" customHeight="1" x14ac:dyDescent="0.2">
      <c r="A1232" s="50"/>
      <c r="B1232" s="35"/>
    </row>
    <row r="1233" spans="1:2" s="24" customFormat="1" ht="12.95" customHeight="1" x14ac:dyDescent="0.2">
      <c r="A1233" s="50"/>
      <c r="B1233" s="35"/>
    </row>
    <row r="1234" spans="1:2" s="24" customFormat="1" ht="12.95" customHeight="1" x14ac:dyDescent="0.2">
      <c r="A1234" s="50"/>
      <c r="B1234" s="35"/>
    </row>
    <row r="1235" spans="1:2" s="24" customFormat="1" ht="12.95" customHeight="1" x14ac:dyDescent="0.2">
      <c r="A1235" s="50"/>
      <c r="B1235" s="35"/>
    </row>
    <row r="1236" spans="1:2" s="24" customFormat="1" ht="12.95" customHeight="1" x14ac:dyDescent="0.2">
      <c r="A1236" s="50"/>
      <c r="B1236" s="35"/>
    </row>
    <row r="1237" spans="1:2" s="24" customFormat="1" ht="12.95" customHeight="1" x14ac:dyDescent="0.2">
      <c r="A1237" s="50"/>
      <c r="B1237" s="35"/>
    </row>
    <row r="1238" spans="1:2" s="24" customFormat="1" ht="12.95" customHeight="1" x14ac:dyDescent="0.2">
      <c r="A1238" s="50"/>
      <c r="B1238" s="35"/>
    </row>
    <row r="1239" spans="1:2" s="24" customFormat="1" ht="12.95" customHeight="1" x14ac:dyDescent="0.2">
      <c r="A1239" s="50"/>
      <c r="B1239" s="35"/>
    </row>
    <row r="1240" spans="1:2" s="24" customFormat="1" ht="12.95" customHeight="1" x14ac:dyDescent="0.2">
      <c r="A1240" s="50"/>
      <c r="B1240" s="35"/>
    </row>
    <row r="1241" spans="1:2" s="24" customFormat="1" ht="12.95" customHeight="1" x14ac:dyDescent="0.2">
      <c r="A1241" s="50"/>
      <c r="B1241" s="35"/>
    </row>
    <row r="1242" spans="1:2" s="24" customFormat="1" ht="12.95" customHeight="1" x14ac:dyDescent="0.2">
      <c r="A1242" s="50"/>
      <c r="B1242" s="35"/>
    </row>
    <row r="1243" spans="1:2" s="24" customFormat="1" ht="12.95" customHeight="1" x14ac:dyDescent="0.2">
      <c r="A1243" s="50"/>
      <c r="B1243" s="35"/>
    </row>
    <row r="1244" spans="1:2" s="24" customFormat="1" ht="12.95" customHeight="1" x14ac:dyDescent="0.2">
      <c r="A1244" s="50"/>
      <c r="B1244" s="35"/>
    </row>
    <row r="1245" spans="1:2" s="24" customFormat="1" ht="12.95" customHeight="1" x14ac:dyDescent="0.2">
      <c r="A1245" s="50"/>
      <c r="B1245" s="35"/>
    </row>
    <row r="1246" spans="1:2" s="24" customFormat="1" ht="12.95" customHeight="1" x14ac:dyDescent="0.2">
      <c r="A1246" s="50"/>
      <c r="B1246" s="35"/>
    </row>
    <row r="1247" spans="1:2" s="24" customFormat="1" ht="12.95" customHeight="1" x14ac:dyDescent="0.2">
      <c r="A1247" s="50"/>
      <c r="B1247" s="35"/>
    </row>
    <row r="1248" spans="1:2" s="24" customFormat="1" ht="12.95" customHeight="1" x14ac:dyDescent="0.2">
      <c r="A1248" s="50"/>
      <c r="B1248" s="35"/>
    </row>
    <row r="1249" spans="1:2" s="24" customFormat="1" ht="12.95" customHeight="1" x14ac:dyDescent="0.2">
      <c r="A1249" s="50"/>
      <c r="B1249" s="35"/>
    </row>
    <row r="1250" spans="1:2" s="24" customFormat="1" ht="12.95" customHeight="1" x14ac:dyDescent="0.2">
      <c r="A1250" s="50"/>
      <c r="B1250" s="35"/>
    </row>
    <row r="1251" spans="1:2" s="24" customFormat="1" ht="12.95" customHeight="1" x14ac:dyDescent="0.2">
      <c r="A1251" s="50"/>
      <c r="B1251" s="35"/>
    </row>
    <row r="1252" spans="1:2" s="24" customFormat="1" ht="12.95" customHeight="1" x14ac:dyDescent="0.2">
      <c r="A1252" s="50"/>
      <c r="B1252" s="35"/>
    </row>
    <row r="1253" spans="1:2" s="24" customFormat="1" ht="12.95" customHeight="1" x14ac:dyDescent="0.2">
      <c r="A1253" s="50"/>
      <c r="B1253" s="35"/>
    </row>
    <row r="1254" spans="1:2" s="24" customFormat="1" ht="12.95" customHeight="1" x14ac:dyDescent="0.2">
      <c r="A1254" s="50"/>
      <c r="B1254" s="35"/>
    </row>
    <row r="1255" spans="1:2" s="24" customFormat="1" ht="12.95" customHeight="1" x14ac:dyDescent="0.2">
      <c r="A1255" s="50"/>
      <c r="B1255" s="35"/>
    </row>
    <row r="1256" spans="1:2" s="24" customFormat="1" ht="12.95" customHeight="1" x14ac:dyDescent="0.2">
      <c r="A1256" s="50"/>
      <c r="B1256" s="35"/>
    </row>
    <row r="1257" spans="1:2" s="24" customFormat="1" ht="12.95" customHeight="1" x14ac:dyDescent="0.2">
      <c r="A1257" s="50"/>
      <c r="B1257" s="35"/>
    </row>
    <row r="1258" spans="1:2" s="24" customFormat="1" ht="12.95" customHeight="1" x14ac:dyDescent="0.2">
      <c r="A1258" s="50"/>
      <c r="B1258" s="35"/>
    </row>
    <row r="1259" spans="1:2" s="24" customFormat="1" ht="12.95" customHeight="1" x14ac:dyDescent="0.2">
      <c r="A1259" s="50"/>
      <c r="B1259" s="35"/>
    </row>
    <row r="1260" spans="1:2" s="24" customFormat="1" ht="12.95" customHeight="1" x14ac:dyDescent="0.2">
      <c r="A1260" s="50"/>
      <c r="B1260" s="35"/>
    </row>
    <row r="1261" spans="1:2" s="24" customFormat="1" ht="12.95" customHeight="1" x14ac:dyDescent="0.2">
      <c r="A1261" s="50"/>
      <c r="B1261" s="35"/>
    </row>
    <row r="1262" spans="1:2" s="24" customFormat="1" ht="12.95" customHeight="1" x14ac:dyDescent="0.2">
      <c r="A1262" s="50"/>
      <c r="B1262" s="35"/>
    </row>
    <row r="1263" spans="1:2" s="24" customFormat="1" ht="12.95" customHeight="1" x14ac:dyDescent="0.2">
      <c r="A1263" s="50"/>
      <c r="B1263" s="35"/>
    </row>
    <row r="1264" spans="1:2" s="24" customFormat="1" ht="12.95" customHeight="1" x14ac:dyDescent="0.2">
      <c r="A1264" s="50"/>
      <c r="B1264" s="35"/>
    </row>
    <row r="1265" spans="1:2" s="24" customFormat="1" ht="12.95" customHeight="1" x14ac:dyDescent="0.2">
      <c r="A1265" s="50"/>
      <c r="B1265" s="35"/>
    </row>
    <row r="1266" spans="1:2" s="24" customFormat="1" ht="12.95" customHeight="1" x14ac:dyDescent="0.2">
      <c r="A1266" s="50"/>
      <c r="B1266" s="35"/>
    </row>
    <row r="1267" spans="1:2" s="24" customFormat="1" ht="12.95" customHeight="1" x14ac:dyDescent="0.2">
      <c r="A1267" s="50"/>
      <c r="B1267" s="35"/>
    </row>
    <row r="1268" spans="1:2" s="24" customFormat="1" ht="12.95" customHeight="1" x14ac:dyDescent="0.2">
      <c r="A1268" s="50"/>
      <c r="B1268" s="35"/>
    </row>
    <row r="1269" spans="1:2" s="24" customFormat="1" ht="12.95" customHeight="1" x14ac:dyDescent="0.2">
      <c r="A1269" s="50"/>
      <c r="B1269" s="35"/>
    </row>
    <row r="1270" spans="1:2" s="24" customFormat="1" ht="12.95" customHeight="1" x14ac:dyDescent="0.2">
      <c r="A1270" s="50"/>
      <c r="B1270" s="35"/>
    </row>
    <row r="1271" spans="1:2" s="24" customFormat="1" ht="12.95" customHeight="1" x14ac:dyDescent="0.2">
      <c r="A1271" s="50"/>
      <c r="B1271" s="35"/>
    </row>
    <row r="1272" spans="1:2" s="24" customFormat="1" ht="12.95" customHeight="1" x14ac:dyDescent="0.2">
      <c r="A1272" s="50"/>
      <c r="B1272" s="35"/>
    </row>
    <row r="1273" spans="1:2" s="24" customFormat="1" ht="12.95" customHeight="1" x14ac:dyDescent="0.2">
      <c r="A1273" s="50"/>
      <c r="B1273" s="35"/>
    </row>
    <row r="1274" spans="1:2" s="24" customFormat="1" ht="12.95" customHeight="1" x14ac:dyDescent="0.2">
      <c r="A1274" s="50"/>
      <c r="B1274" s="35"/>
    </row>
    <row r="1275" spans="1:2" s="24" customFormat="1" ht="12.95" customHeight="1" x14ac:dyDescent="0.2">
      <c r="A1275" s="50"/>
      <c r="B1275" s="35"/>
    </row>
    <row r="1276" spans="1:2" s="24" customFormat="1" ht="12.95" customHeight="1" x14ac:dyDescent="0.2">
      <c r="A1276" s="50"/>
      <c r="B1276" s="35"/>
    </row>
    <row r="1277" spans="1:2" s="24" customFormat="1" ht="12.95" customHeight="1" x14ac:dyDescent="0.2">
      <c r="A1277" s="50"/>
      <c r="B1277" s="35"/>
    </row>
    <row r="1278" spans="1:2" s="24" customFormat="1" ht="12.95" customHeight="1" x14ac:dyDescent="0.2">
      <c r="A1278" s="50"/>
      <c r="B1278" s="35"/>
    </row>
    <row r="1279" spans="1:2" s="24" customFormat="1" ht="12.95" customHeight="1" x14ac:dyDescent="0.2">
      <c r="A1279" s="50"/>
      <c r="B1279" s="35"/>
    </row>
    <row r="1280" spans="1:2" s="24" customFormat="1" ht="12.95" customHeight="1" x14ac:dyDescent="0.2">
      <c r="A1280" s="50"/>
      <c r="B1280" s="35"/>
    </row>
    <row r="1281" spans="1:2" s="24" customFormat="1" ht="12.95" customHeight="1" x14ac:dyDescent="0.2">
      <c r="A1281" s="50"/>
      <c r="B1281" s="35"/>
    </row>
    <row r="1282" spans="1:2" s="24" customFormat="1" ht="12.95" customHeight="1" x14ac:dyDescent="0.2">
      <c r="A1282" s="50"/>
      <c r="B1282" s="35"/>
    </row>
    <row r="1283" spans="1:2" s="24" customFormat="1" ht="12.95" customHeight="1" x14ac:dyDescent="0.2">
      <c r="A1283" s="50"/>
      <c r="B1283" s="35"/>
    </row>
    <row r="1284" spans="1:2" s="24" customFormat="1" ht="12.95" customHeight="1" x14ac:dyDescent="0.2">
      <c r="A1284" s="50"/>
      <c r="B1284" s="35"/>
    </row>
    <row r="1285" spans="1:2" s="24" customFormat="1" ht="12.95" customHeight="1" x14ac:dyDescent="0.2">
      <c r="A1285" s="50"/>
      <c r="B1285" s="35"/>
    </row>
    <row r="1286" spans="1:2" s="24" customFormat="1" ht="12.95" customHeight="1" x14ac:dyDescent="0.2">
      <c r="A1286" s="50"/>
      <c r="B1286" s="35"/>
    </row>
    <row r="1287" spans="1:2" s="24" customFormat="1" ht="12.95" customHeight="1" x14ac:dyDescent="0.2">
      <c r="A1287" s="50"/>
      <c r="B1287" s="35"/>
    </row>
    <row r="1288" spans="1:2" s="24" customFormat="1" ht="12.95" customHeight="1" x14ac:dyDescent="0.2">
      <c r="A1288" s="50"/>
      <c r="B1288" s="35"/>
    </row>
    <row r="1289" spans="1:2" s="24" customFormat="1" ht="12.95" customHeight="1" x14ac:dyDescent="0.2">
      <c r="A1289" s="50"/>
      <c r="B1289" s="35"/>
    </row>
    <row r="1290" spans="1:2" s="24" customFormat="1" ht="12.95" customHeight="1" x14ac:dyDescent="0.2">
      <c r="A1290" s="50"/>
      <c r="B1290" s="35"/>
    </row>
    <row r="1291" spans="1:2" s="24" customFormat="1" ht="12.95" customHeight="1" x14ac:dyDescent="0.2">
      <c r="A1291" s="50"/>
      <c r="B1291" s="35"/>
    </row>
    <row r="1292" spans="1:2" s="24" customFormat="1" ht="12.95" customHeight="1" x14ac:dyDescent="0.2">
      <c r="A1292" s="50"/>
      <c r="B1292" s="35"/>
    </row>
    <row r="1293" spans="1:2" s="24" customFormat="1" ht="12.95" customHeight="1" x14ac:dyDescent="0.2">
      <c r="A1293" s="50"/>
      <c r="B1293" s="35"/>
    </row>
    <row r="1294" spans="1:2" s="24" customFormat="1" ht="12.95" customHeight="1" x14ac:dyDescent="0.2">
      <c r="A1294" s="50"/>
      <c r="B1294" s="35"/>
    </row>
    <row r="1295" spans="1:2" s="24" customFormat="1" ht="12.95" customHeight="1" x14ac:dyDescent="0.2">
      <c r="A1295" s="50"/>
      <c r="B1295" s="35"/>
    </row>
    <row r="1296" spans="1:2" s="24" customFormat="1" ht="12.95" customHeight="1" x14ac:dyDescent="0.2">
      <c r="A1296" s="50"/>
      <c r="B1296" s="35"/>
    </row>
    <row r="1297" spans="1:2" s="24" customFormat="1" ht="12.95" customHeight="1" x14ac:dyDescent="0.2">
      <c r="A1297" s="50"/>
      <c r="B1297" s="35"/>
    </row>
    <row r="1298" spans="1:2" s="24" customFormat="1" ht="12.95" customHeight="1" x14ac:dyDescent="0.2">
      <c r="A1298" s="50"/>
      <c r="B1298" s="35"/>
    </row>
    <row r="1299" spans="1:2" s="24" customFormat="1" ht="12.95" customHeight="1" x14ac:dyDescent="0.2">
      <c r="A1299" s="50"/>
      <c r="B1299" s="35"/>
    </row>
    <row r="1300" spans="1:2" s="24" customFormat="1" ht="12.95" customHeight="1" x14ac:dyDescent="0.2">
      <c r="A1300" s="50"/>
      <c r="B1300" s="35"/>
    </row>
    <row r="1301" spans="1:2" s="24" customFormat="1" ht="12.95" customHeight="1" x14ac:dyDescent="0.2">
      <c r="A1301" s="50"/>
      <c r="B1301" s="35"/>
    </row>
    <row r="1302" spans="1:2" s="24" customFormat="1" ht="12.95" customHeight="1" x14ac:dyDescent="0.2">
      <c r="A1302" s="50"/>
      <c r="B1302" s="35"/>
    </row>
    <row r="1303" spans="1:2" s="24" customFormat="1" ht="12.95" customHeight="1" x14ac:dyDescent="0.2">
      <c r="A1303" s="50"/>
      <c r="B1303" s="35"/>
    </row>
    <row r="1304" spans="1:2" s="24" customFormat="1" ht="12.95" customHeight="1" x14ac:dyDescent="0.2">
      <c r="A1304" s="50"/>
      <c r="B1304" s="35"/>
    </row>
    <row r="1305" spans="1:2" s="24" customFormat="1" ht="12.95" customHeight="1" x14ac:dyDescent="0.2">
      <c r="A1305" s="50"/>
      <c r="B1305" s="35"/>
    </row>
    <row r="1306" spans="1:2" s="24" customFormat="1" ht="12.95" customHeight="1" x14ac:dyDescent="0.2">
      <c r="A1306" s="50"/>
      <c r="B1306" s="35"/>
    </row>
    <row r="1307" spans="1:2" s="24" customFormat="1" ht="12.95" customHeight="1" x14ac:dyDescent="0.2">
      <c r="A1307" s="50"/>
      <c r="B1307" s="35"/>
    </row>
    <row r="1308" spans="1:2" s="24" customFormat="1" ht="12.95" customHeight="1" x14ac:dyDescent="0.2">
      <c r="A1308" s="50"/>
      <c r="B1308" s="35"/>
    </row>
    <row r="1309" spans="1:2" s="24" customFormat="1" ht="12.95" customHeight="1" x14ac:dyDescent="0.2">
      <c r="A1309" s="50"/>
      <c r="B1309" s="35"/>
    </row>
    <row r="1310" spans="1:2" s="24" customFormat="1" ht="12.95" customHeight="1" x14ac:dyDescent="0.2">
      <c r="A1310" s="50"/>
      <c r="B1310" s="35"/>
    </row>
    <row r="1311" spans="1:2" s="24" customFormat="1" ht="12.95" customHeight="1" x14ac:dyDescent="0.2">
      <c r="A1311" s="50"/>
      <c r="B1311" s="35"/>
    </row>
    <row r="1312" spans="1:2" s="24" customFormat="1" ht="12.95" customHeight="1" x14ac:dyDescent="0.2">
      <c r="A1312" s="50"/>
      <c r="B1312" s="35"/>
    </row>
    <row r="1313" spans="1:2" s="24" customFormat="1" ht="12.95" customHeight="1" x14ac:dyDescent="0.2">
      <c r="A1313" s="50"/>
      <c r="B1313" s="35"/>
    </row>
    <row r="1314" spans="1:2" s="24" customFormat="1" ht="12.95" customHeight="1" x14ac:dyDescent="0.2">
      <c r="A1314" s="50"/>
      <c r="B1314" s="35"/>
    </row>
    <row r="1315" spans="1:2" s="24" customFormat="1" ht="12.95" customHeight="1" x14ac:dyDescent="0.2">
      <c r="A1315" s="50"/>
      <c r="B1315" s="35"/>
    </row>
    <row r="1316" spans="1:2" s="24" customFormat="1" ht="12.95" customHeight="1" x14ac:dyDescent="0.2">
      <c r="A1316" s="50"/>
      <c r="B1316" s="35"/>
    </row>
    <row r="1317" spans="1:2" s="24" customFormat="1" ht="12.95" customHeight="1" x14ac:dyDescent="0.2">
      <c r="A1317" s="50"/>
      <c r="B1317" s="35"/>
    </row>
    <row r="1318" spans="1:2" s="24" customFormat="1" ht="12.95" customHeight="1" x14ac:dyDescent="0.2">
      <c r="A1318" s="50"/>
      <c r="B1318" s="35"/>
    </row>
    <row r="1319" spans="1:2" s="24" customFormat="1" ht="12.95" customHeight="1" x14ac:dyDescent="0.2">
      <c r="A1319" s="50"/>
      <c r="B1319" s="35"/>
    </row>
    <row r="1320" spans="1:2" s="24" customFormat="1" ht="12.95" customHeight="1" x14ac:dyDescent="0.2">
      <c r="A1320" s="50"/>
      <c r="B1320" s="35"/>
    </row>
    <row r="1321" spans="1:2" s="24" customFormat="1" ht="12.95" customHeight="1" x14ac:dyDescent="0.2">
      <c r="A1321" s="50"/>
      <c r="B1321" s="35"/>
    </row>
    <row r="1322" spans="1:2" s="24" customFormat="1" ht="12.95" customHeight="1" x14ac:dyDescent="0.2">
      <c r="A1322" s="50"/>
      <c r="B1322" s="35"/>
    </row>
    <row r="1323" spans="1:2" s="24" customFormat="1" ht="12.95" customHeight="1" x14ac:dyDescent="0.2">
      <c r="A1323" s="50"/>
      <c r="B1323" s="35"/>
    </row>
    <row r="1324" spans="1:2" s="24" customFormat="1" ht="12.95" customHeight="1" x14ac:dyDescent="0.2">
      <c r="A1324" s="50"/>
      <c r="B1324" s="35"/>
    </row>
    <row r="1325" spans="1:2" s="24" customFormat="1" ht="12.95" customHeight="1" x14ac:dyDescent="0.2">
      <c r="A1325" s="50"/>
      <c r="B1325" s="35"/>
    </row>
    <row r="1326" spans="1:2" s="24" customFormat="1" ht="12.95" customHeight="1" x14ac:dyDescent="0.2">
      <c r="A1326" s="50"/>
      <c r="B1326" s="35"/>
    </row>
    <row r="1327" spans="1:2" s="24" customFormat="1" ht="12.95" customHeight="1" x14ac:dyDescent="0.2">
      <c r="A1327" s="50"/>
      <c r="B1327" s="35"/>
    </row>
    <row r="1328" spans="1:2" s="24" customFormat="1" ht="12.95" customHeight="1" x14ac:dyDescent="0.2">
      <c r="A1328" s="50"/>
      <c r="B1328" s="35"/>
    </row>
    <row r="1329" spans="1:2" s="24" customFormat="1" ht="12.95" customHeight="1" x14ac:dyDescent="0.2">
      <c r="A1329" s="50"/>
      <c r="B1329" s="35"/>
    </row>
    <row r="1330" spans="1:2" s="24" customFormat="1" ht="12.95" customHeight="1" x14ac:dyDescent="0.2">
      <c r="A1330" s="50"/>
      <c r="B1330" s="35"/>
    </row>
    <row r="1331" spans="1:2" s="24" customFormat="1" ht="12.95" customHeight="1" x14ac:dyDescent="0.2">
      <c r="A1331" s="50"/>
      <c r="B1331" s="35"/>
    </row>
    <row r="1332" spans="1:2" s="24" customFormat="1" ht="12.95" customHeight="1" x14ac:dyDescent="0.2">
      <c r="A1332" s="50"/>
      <c r="B1332" s="35"/>
    </row>
    <row r="1333" spans="1:2" s="24" customFormat="1" ht="12.95" customHeight="1" x14ac:dyDescent="0.2">
      <c r="A1333" s="50"/>
      <c r="B1333" s="35"/>
    </row>
    <row r="1334" spans="1:2" s="24" customFormat="1" ht="12.95" customHeight="1" x14ac:dyDescent="0.2">
      <c r="A1334" s="50"/>
      <c r="B1334" s="35"/>
    </row>
    <row r="1335" spans="1:2" s="24" customFormat="1" ht="12.95" customHeight="1" x14ac:dyDescent="0.2">
      <c r="A1335" s="50"/>
      <c r="B1335" s="35"/>
    </row>
    <row r="1336" spans="1:2" s="24" customFormat="1" ht="12.95" customHeight="1" x14ac:dyDescent="0.2">
      <c r="A1336" s="50"/>
      <c r="B1336" s="35"/>
    </row>
    <row r="1337" spans="1:2" s="24" customFormat="1" ht="12.95" customHeight="1" x14ac:dyDescent="0.2">
      <c r="A1337" s="50"/>
      <c r="B1337" s="35"/>
    </row>
    <row r="1338" spans="1:2" s="24" customFormat="1" ht="12.95" customHeight="1" x14ac:dyDescent="0.2">
      <c r="A1338" s="50"/>
      <c r="B1338" s="35"/>
    </row>
    <row r="1339" spans="1:2" s="24" customFormat="1" ht="12.95" customHeight="1" x14ac:dyDescent="0.2">
      <c r="A1339" s="50"/>
      <c r="B1339" s="35"/>
    </row>
    <row r="1340" spans="1:2" s="24" customFormat="1" ht="12.95" customHeight="1" x14ac:dyDescent="0.2">
      <c r="A1340" s="50"/>
      <c r="B1340" s="35"/>
    </row>
    <row r="1341" spans="1:2" s="24" customFormat="1" ht="12.95" customHeight="1" x14ac:dyDescent="0.2">
      <c r="A1341" s="50"/>
      <c r="B1341" s="35"/>
    </row>
    <row r="1342" spans="1:2" s="24" customFormat="1" ht="12.95" customHeight="1" x14ac:dyDescent="0.2">
      <c r="A1342" s="50"/>
      <c r="B1342" s="35"/>
    </row>
    <row r="1343" spans="1:2" s="24" customFormat="1" ht="12.95" customHeight="1" x14ac:dyDescent="0.2">
      <c r="A1343" s="50"/>
      <c r="B1343" s="35"/>
    </row>
    <row r="1344" spans="1:2" s="24" customFormat="1" ht="12.95" customHeight="1" x14ac:dyDescent="0.2">
      <c r="A1344" s="50"/>
      <c r="B1344" s="35"/>
    </row>
    <row r="1345" spans="1:2" s="24" customFormat="1" ht="12.95" customHeight="1" x14ac:dyDescent="0.2">
      <c r="A1345" s="50"/>
      <c r="B1345" s="35"/>
    </row>
    <row r="1346" spans="1:2" s="24" customFormat="1" ht="12.95" customHeight="1" x14ac:dyDescent="0.2">
      <c r="A1346" s="50"/>
      <c r="B1346" s="35"/>
    </row>
    <row r="1347" spans="1:2" s="24" customFormat="1" ht="12.95" customHeight="1" x14ac:dyDescent="0.2">
      <c r="A1347" s="50"/>
      <c r="B1347" s="35"/>
    </row>
    <row r="1348" spans="1:2" s="24" customFormat="1" ht="12.95" customHeight="1" x14ac:dyDescent="0.2">
      <c r="A1348" s="50"/>
      <c r="B1348" s="35"/>
    </row>
    <row r="1349" spans="1:2" s="24" customFormat="1" ht="12.95" customHeight="1" x14ac:dyDescent="0.2">
      <c r="A1349" s="50"/>
      <c r="B1349" s="35"/>
    </row>
    <row r="1350" spans="1:2" s="24" customFormat="1" ht="12.95" customHeight="1" x14ac:dyDescent="0.2">
      <c r="A1350" s="50"/>
      <c r="B1350" s="35"/>
    </row>
    <row r="1351" spans="1:2" s="24" customFormat="1" ht="12.95" customHeight="1" x14ac:dyDescent="0.2">
      <c r="A1351" s="50"/>
      <c r="B1351" s="35"/>
    </row>
    <row r="1352" spans="1:2" s="24" customFormat="1" ht="12.95" customHeight="1" x14ac:dyDescent="0.2">
      <c r="A1352" s="50"/>
      <c r="B1352" s="35"/>
    </row>
    <row r="1353" spans="1:2" s="24" customFormat="1" ht="12.95" customHeight="1" x14ac:dyDescent="0.2">
      <c r="A1353" s="50"/>
      <c r="B1353" s="35"/>
    </row>
    <row r="1354" spans="1:2" s="24" customFormat="1" ht="12.95" customHeight="1" x14ac:dyDescent="0.2">
      <c r="A1354" s="50"/>
      <c r="B1354" s="35"/>
    </row>
    <row r="1355" spans="1:2" s="24" customFormat="1" ht="12.95" customHeight="1" x14ac:dyDescent="0.2">
      <c r="A1355" s="50"/>
      <c r="B1355" s="35"/>
    </row>
    <row r="1356" spans="1:2" s="24" customFormat="1" ht="12.95" customHeight="1" x14ac:dyDescent="0.2">
      <c r="A1356" s="50"/>
      <c r="B1356" s="35"/>
    </row>
    <row r="1357" spans="1:2" s="24" customFormat="1" ht="12.95" customHeight="1" x14ac:dyDescent="0.2">
      <c r="A1357" s="50"/>
      <c r="B1357" s="35"/>
    </row>
    <row r="1358" spans="1:2" s="24" customFormat="1" ht="12.95" customHeight="1" x14ac:dyDescent="0.2">
      <c r="A1358" s="50"/>
      <c r="B1358" s="35"/>
    </row>
    <row r="1359" spans="1:2" s="24" customFormat="1" ht="12.95" customHeight="1" x14ac:dyDescent="0.2">
      <c r="A1359" s="50"/>
      <c r="B1359" s="35"/>
    </row>
    <row r="1360" spans="1:2" s="24" customFormat="1" ht="12.95" customHeight="1" x14ac:dyDescent="0.2">
      <c r="A1360" s="50"/>
      <c r="B1360" s="35"/>
    </row>
    <row r="1361" spans="1:2" s="24" customFormat="1" ht="12.95" customHeight="1" x14ac:dyDescent="0.2">
      <c r="A1361" s="50"/>
      <c r="B1361" s="35"/>
    </row>
    <row r="1362" spans="1:2" s="24" customFormat="1" ht="12.95" customHeight="1" x14ac:dyDescent="0.2">
      <c r="A1362" s="50"/>
      <c r="B1362" s="35"/>
    </row>
    <row r="1363" spans="1:2" s="24" customFormat="1" ht="12.95" customHeight="1" x14ac:dyDescent="0.2">
      <c r="A1363" s="50"/>
      <c r="B1363" s="35"/>
    </row>
    <row r="1364" spans="1:2" s="24" customFormat="1" ht="12.95" customHeight="1" x14ac:dyDescent="0.2">
      <c r="A1364" s="50"/>
      <c r="B1364" s="35"/>
    </row>
    <row r="1365" spans="1:2" s="24" customFormat="1" ht="12.95" customHeight="1" x14ac:dyDescent="0.2">
      <c r="A1365" s="50"/>
      <c r="B1365" s="35"/>
    </row>
    <row r="1366" spans="1:2" s="24" customFormat="1" ht="12.95" customHeight="1" x14ac:dyDescent="0.2">
      <c r="A1366" s="50"/>
      <c r="B1366" s="35"/>
    </row>
    <row r="1367" spans="1:2" s="24" customFormat="1" ht="12.95" customHeight="1" x14ac:dyDescent="0.2">
      <c r="A1367" s="50"/>
      <c r="B1367" s="35"/>
    </row>
    <row r="1368" spans="1:2" s="24" customFormat="1" ht="12.95" customHeight="1" x14ac:dyDescent="0.2">
      <c r="A1368" s="50"/>
      <c r="B1368" s="35"/>
    </row>
    <row r="1369" spans="1:2" s="24" customFormat="1" ht="12.95" customHeight="1" x14ac:dyDescent="0.2">
      <c r="A1369" s="50"/>
      <c r="B1369" s="35"/>
    </row>
    <row r="1370" spans="1:2" s="24" customFormat="1" ht="12.95" customHeight="1" x14ac:dyDescent="0.2">
      <c r="A1370" s="50"/>
      <c r="B1370" s="35"/>
    </row>
    <row r="1371" spans="1:2" s="24" customFormat="1" ht="12.95" customHeight="1" x14ac:dyDescent="0.2">
      <c r="A1371" s="50"/>
      <c r="B1371" s="35"/>
    </row>
    <row r="1372" spans="1:2" s="24" customFormat="1" ht="12.95" customHeight="1" x14ac:dyDescent="0.2">
      <c r="A1372" s="50"/>
      <c r="B1372" s="35"/>
    </row>
    <row r="1373" spans="1:2" s="24" customFormat="1" ht="12.95" customHeight="1" x14ac:dyDescent="0.2">
      <c r="A1373" s="50"/>
      <c r="B1373" s="35"/>
    </row>
    <row r="1374" spans="1:2" s="24" customFormat="1" ht="12.95" customHeight="1" x14ac:dyDescent="0.2">
      <c r="A1374" s="50"/>
      <c r="B1374" s="35"/>
    </row>
    <row r="1375" spans="1:2" s="24" customFormat="1" ht="12.95" customHeight="1" x14ac:dyDescent="0.2">
      <c r="A1375" s="50"/>
      <c r="B1375" s="35"/>
    </row>
    <row r="1376" spans="1:2" s="24" customFormat="1" ht="12.95" customHeight="1" x14ac:dyDescent="0.2">
      <c r="A1376" s="50"/>
      <c r="B1376" s="35"/>
    </row>
    <row r="1377" spans="1:2" s="24" customFormat="1" ht="12.95" customHeight="1" x14ac:dyDescent="0.2">
      <c r="A1377" s="50"/>
      <c r="B1377" s="35"/>
    </row>
    <row r="1378" spans="1:2" s="24" customFormat="1" ht="12.95" customHeight="1" x14ac:dyDescent="0.2">
      <c r="A1378" s="50"/>
      <c r="B1378" s="35"/>
    </row>
    <row r="1379" spans="1:2" s="24" customFormat="1" ht="12.95" customHeight="1" x14ac:dyDescent="0.2">
      <c r="A1379" s="50"/>
      <c r="B1379" s="35"/>
    </row>
    <row r="1380" spans="1:2" s="24" customFormat="1" ht="12.95" customHeight="1" x14ac:dyDescent="0.2">
      <c r="A1380" s="50"/>
      <c r="B1380" s="35"/>
    </row>
    <row r="1381" spans="1:2" s="24" customFormat="1" ht="12.95" customHeight="1" x14ac:dyDescent="0.2">
      <c r="A1381" s="50"/>
      <c r="B1381" s="35"/>
    </row>
    <row r="1382" spans="1:2" s="24" customFormat="1" ht="12.95" customHeight="1" x14ac:dyDescent="0.2">
      <c r="A1382" s="50"/>
      <c r="B1382" s="35"/>
    </row>
    <row r="1383" spans="1:2" s="24" customFormat="1" ht="12.95" customHeight="1" x14ac:dyDescent="0.2">
      <c r="A1383" s="50"/>
      <c r="B1383" s="35"/>
    </row>
    <row r="1384" spans="1:2" s="24" customFormat="1" ht="12.95" customHeight="1" x14ac:dyDescent="0.2">
      <c r="A1384" s="50"/>
      <c r="B1384" s="35"/>
    </row>
    <row r="1385" spans="1:2" s="24" customFormat="1" ht="12.95" customHeight="1" x14ac:dyDescent="0.2">
      <c r="A1385" s="50"/>
      <c r="B1385" s="35"/>
    </row>
    <row r="1386" spans="1:2" s="24" customFormat="1" ht="12.95" customHeight="1" x14ac:dyDescent="0.2">
      <c r="A1386" s="50"/>
      <c r="B1386" s="35"/>
    </row>
    <row r="1387" spans="1:2" s="24" customFormat="1" ht="12.95" customHeight="1" x14ac:dyDescent="0.2">
      <c r="A1387" s="50"/>
      <c r="B1387" s="35"/>
    </row>
    <row r="1388" spans="1:2" s="24" customFormat="1" ht="12.95" customHeight="1" x14ac:dyDescent="0.2">
      <c r="A1388" s="50"/>
      <c r="B1388" s="35"/>
    </row>
    <row r="1389" spans="1:2" s="24" customFormat="1" ht="12.95" customHeight="1" x14ac:dyDescent="0.2">
      <c r="A1389" s="50"/>
      <c r="B1389" s="35"/>
    </row>
    <row r="1390" spans="1:2" s="24" customFormat="1" ht="12.95" customHeight="1" x14ac:dyDescent="0.2">
      <c r="A1390" s="50"/>
      <c r="B1390" s="35"/>
    </row>
    <row r="1391" spans="1:2" s="24" customFormat="1" ht="12.95" customHeight="1" x14ac:dyDescent="0.2">
      <c r="A1391" s="50"/>
      <c r="B1391" s="35"/>
    </row>
    <row r="1392" spans="1:2" s="24" customFormat="1" ht="12.95" customHeight="1" x14ac:dyDescent="0.2">
      <c r="A1392" s="50"/>
      <c r="B1392" s="35"/>
    </row>
    <row r="1393" spans="1:2" s="24" customFormat="1" ht="12.95" customHeight="1" x14ac:dyDescent="0.2">
      <c r="A1393" s="50"/>
      <c r="B1393" s="35"/>
    </row>
    <row r="1394" spans="1:2" s="24" customFormat="1" ht="12.95" customHeight="1" x14ac:dyDescent="0.2">
      <c r="A1394" s="50"/>
      <c r="B1394" s="35"/>
    </row>
    <row r="1395" spans="1:2" s="24" customFormat="1" ht="12.95" customHeight="1" x14ac:dyDescent="0.2">
      <c r="A1395" s="50"/>
      <c r="B1395" s="35"/>
    </row>
    <row r="1396" spans="1:2" s="24" customFormat="1" ht="12.95" customHeight="1" x14ac:dyDescent="0.2">
      <c r="A1396" s="50"/>
      <c r="B1396" s="35"/>
    </row>
    <row r="1397" spans="1:2" s="24" customFormat="1" ht="12.95" customHeight="1" x14ac:dyDescent="0.2">
      <c r="A1397" s="50"/>
      <c r="B1397" s="35"/>
    </row>
    <row r="1398" spans="1:2" s="24" customFormat="1" ht="12.95" customHeight="1" x14ac:dyDescent="0.2">
      <c r="A1398" s="50"/>
      <c r="B1398" s="35"/>
    </row>
    <row r="1399" spans="1:2" s="24" customFormat="1" ht="12.95" customHeight="1" x14ac:dyDescent="0.2">
      <c r="A1399" s="50"/>
      <c r="B1399" s="35"/>
    </row>
    <row r="1400" spans="1:2" s="24" customFormat="1" ht="12.95" customHeight="1" x14ac:dyDescent="0.2">
      <c r="A1400" s="50"/>
      <c r="B1400" s="35"/>
    </row>
    <row r="1401" spans="1:2" s="24" customFormat="1" ht="12.95" customHeight="1" x14ac:dyDescent="0.2">
      <c r="A1401" s="50"/>
      <c r="B1401" s="35"/>
    </row>
    <row r="1402" spans="1:2" s="24" customFormat="1" ht="12.95" customHeight="1" x14ac:dyDescent="0.2">
      <c r="A1402" s="50"/>
      <c r="B1402" s="35"/>
    </row>
    <row r="1403" spans="1:2" s="24" customFormat="1" ht="12.95" customHeight="1" x14ac:dyDescent="0.2">
      <c r="A1403" s="50"/>
      <c r="B1403" s="35"/>
    </row>
    <row r="1404" spans="1:2" s="24" customFormat="1" ht="12.95" customHeight="1" x14ac:dyDescent="0.2">
      <c r="A1404" s="50"/>
      <c r="B1404" s="35"/>
    </row>
    <row r="1405" spans="1:2" s="24" customFormat="1" ht="12.95" customHeight="1" x14ac:dyDescent="0.2">
      <c r="A1405" s="50"/>
      <c r="B1405" s="35"/>
    </row>
    <row r="1406" spans="1:2" s="24" customFormat="1" ht="12.95" customHeight="1" x14ac:dyDescent="0.2">
      <c r="A1406" s="50"/>
      <c r="B1406" s="35"/>
    </row>
    <row r="1407" spans="1:2" s="24" customFormat="1" ht="12.95" customHeight="1" x14ac:dyDescent="0.2">
      <c r="A1407" s="50"/>
      <c r="B1407" s="35"/>
    </row>
    <row r="1408" spans="1:2" s="24" customFormat="1" ht="12.95" customHeight="1" x14ac:dyDescent="0.2">
      <c r="A1408" s="50"/>
      <c r="B1408" s="35"/>
    </row>
    <row r="1409" spans="1:2" s="24" customFormat="1" ht="12.95" customHeight="1" x14ac:dyDescent="0.2">
      <c r="A1409" s="50"/>
      <c r="B1409" s="35"/>
    </row>
    <row r="1410" spans="1:2" s="24" customFormat="1" ht="12.95" customHeight="1" x14ac:dyDescent="0.2">
      <c r="A1410" s="50"/>
      <c r="B1410" s="35"/>
    </row>
    <row r="1411" spans="1:2" s="24" customFormat="1" ht="12.95" customHeight="1" x14ac:dyDescent="0.2">
      <c r="A1411" s="50"/>
      <c r="B1411" s="35"/>
    </row>
    <row r="1412" spans="1:2" s="24" customFormat="1" ht="12.95" customHeight="1" x14ac:dyDescent="0.2">
      <c r="A1412" s="50"/>
      <c r="B1412" s="35"/>
    </row>
    <row r="1413" spans="1:2" s="24" customFormat="1" ht="12.95" customHeight="1" x14ac:dyDescent="0.2">
      <c r="A1413" s="50"/>
      <c r="B1413" s="35"/>
    </row>
    <row r="1414" spans="1:2" s="24" customFormat="1" ht="12.95" customHeight="1" x14ac:dyDescent="0.2">
      <c r="A1414" s="50"/>
      <c r="B1414" s="35"/>
    </row>
    <row r="1415" spans="1:2" s="24" customFormat="1" ht="12.95" customHeight="1" x14ac:dyDescent="0.2">
      <c r="A1415" s="50"/>
      <c r="B1415" s="35"/>
    </row>
    <row r="1416" spans="1:2" s="24" customFormat="1" ht="12.95" customHeight="1" x14ac:dyDescent="0.2">
      <c r="A1416" s="50"/>
      <c r="B1416" s="35"/>
    </row>
    <row r="1417" spans="1:2" s="24" customFormat="1" ht="12.95" customHeight="1" x14ac:dyDescent="0.2">
      <c r="A1417" s="50"/>
      <c r="B1417" s="35"/>
    </row>
    <row r="1418" spans="1:2" s="24" customFormat="1" ht="12.95" customHeight="1" x14ac:dyDescent="0.2">
      <c r="A1418" s="50"/>
      <c r="B1418" s="35"/>
    </row>
    <row r="1419" spans="1:2" s="24" customFormat="1" ht="12.95" customHeight="1" x14ac:dyDescent="0.2">
      <c r="A1419" s="50"/>
      <c r="B1419" s="35"/>
    </row>
    <row r="1420" spans="1:2" s="24" customFormat="1" ht="12.95" customHeight="1" x14ac:dyDescent="0.2">
      <c r="A1420" s="50"/>
      <c r="B1420" s="35"/>
    </row>
    <row r="1421" spans="1:2" s="24" customFormat="1" ht="12.95" customHeight="1" x14ac:dyDescent="0.2">
      <c r="A1421" s="50"/>
      <c r="B1421" s="35"/>
    </row>
    <row r="1422" spans="1:2" s="24" customFormat="1" ht="12.95" customHeight="1" x14ac:dyDescent="0.2">
      <c r="A1422" s="50"/>
      <c r="B1422" s="35"/>
    </row>
    <row r="1423" spans="1:2" s="24" customFormat="1" ht="12.95" customHeight="1" x14ac:dyDescent="0.2">
      <c r="A1423" s="50"/>
      <c r="B1423" s="35"/>
    </row>
    <row r="1424" spans="1:2" s="24" customFormat="1" ht="12.95" customHeight="1" x14ac:dyDescent="0.2">
      <c r="A1424" s="50"/>
      <c r="B1424" s="35"/>
    </row>
    <row r="1425" spans="1:2" s="24" customFormat="1" ht="12.95" customHeight="1" x14ac:dyDescent="0.2">
      <c r="A1425" s="50"/>
      <c r="B1425" s="35"/>
    </row>
    <row r="1426" spans="1:2" s="24" customFormat="1" ht="12.95" customHeight="1" x14ac:dyDescent="0.2">
      <c r="A1426" s="50"/>
      <c r="B1426" s="35"/>
    </row>
    <row r="1427" spans="1:2" s="24" customFormat="1" ht="12.95" customHeight="1" x14ac:dyDescent="0.2">
      <c r="A1427" s="50"/>
      <c r="B1427" s="35"/>
    </row>
    <row r="1428" spans="1:2" s="24" customFormat="1" ht="12.95" customHeight="1" x14ac:dyDescent="0.2">
      <c r="A1428" s="50"/>
      <c r="B1428" s="35"/>
    </row>
    <row r="1429" spans="1:2" s="24" customFormat="1" ht="12.95" customHeight="1" x14ac:dyDescent="0.2">
      <c r="A1429" s="50"/>
      <c r="B1429" s="35"/>
    </row>
    <row r="1430" spans="1:2" s="24" customFormat="1" ht="12.95" customHeight="1" x14ac:dyDescent="0.2">
      <c r="A1430" s="50"/>
      <c r="B1430" s="35"/>
    </row>
    <row r="1431" spans="1:2" s="24" customFormat="1" ht="12.95" customHeight="1" x14ac:dyDescent="0.2">
      <c r="A1431" s="50"/>
      <c r="B1431" s="35"/>
    </row>
    <row r="1432" spans="1:2" s="24" customFormat="1" ht="12.95" customHeight="1" x14ac:dyDescent="0.2">
      <c r="A1432" s="50"/>
      <c r="B1432" s="35"/>
    </row>
    <row r="1433" spans="1:2" s="24" customFormat="1" ht="12.95" customHeight="1" x14ac:dyDescent="0.2">
      <c r="A1433" s="50"/>
      <c r="B1433" s="35"/>
    </row>
    <row r="1434" spans="1:2" s="24" customFormat="1" ht="12.95" customHeight="1" x14ac:dyDescent="0.2">
      <c r="A1434" s="50"/>
      <c r="B1434" s="35"/>
    </row>
    <row r="1435" spans="1:2" s="24" customFormat="1" ht="12.95" customHeight="1" x14ac:dyDescent="0.2">
      <c r="A1435" s="50"/>
      <c r="B1435" s="35"/>
    </row>
    <row r="1436" spans="1:2" s="24" customFormat="1" ht="12.95" customHeight="1" x14ac:dyDescent="0.2">
      <c r="A1436" s="50"/>
      <c r="B1436" s="35"/>
    </row>
    <row r="1437" spans="1:2" s="24" customFormat="1" ht="12.95" customHeight="1" x14ac:dyDescent="0.2">
      <c r="A1437" s="50"/>
      <c r="B1437" s="35"/>
    </row>
    <row r="1438" spans="1:2" s="24" customFormat="1" ht="12.95" customHeight="1" x14ac:dyDescent="0.2">
      <c r="A1438" s="50"/>
      <c r="B1438" s="35"/>
    </row>
    <row r="1439" spans="1:2" s="24" customFormat="1" ht="12.95" customHeight="1" x14ac:dyDescent="0.2">
      <c r="A1439" s="50"/>
      <c r="B1439" s="35"/>
    </row>
    <row r="1440" spans="1:2" s="24" customFormat="1" ht="12.95" customHeight="1" x14ac:dyDescent="0.2">
      <c r="A1440" s="50"/>
      <c r="B1440" s="35"/>
    </row>
    <row r="1441" spans="1:2" s="24" customFormat="1" ht="12.95" customHeight="1" x14ac:dyDescent="0.2">
      <c r="A1441" s="50"/>
      <c r="B1441" s="35"/>
    </row>
    <row r="1442" spans="1:2" s="24" customFormat="1" ht="12.95" customHeight="1" x14ac:dyDescent="0.2">
      <c r="A1442" s="50"/>
      <c r="B1442" s="35"/>
    </row>
    <row r="1443" spans="1:2" s="24" customFormat="1" ht="12.95" customHeight="1" x14ac:dyDescent="0.2">
      <c r="A1443" s="50"/>
      <c r="B1443" s="35"/>
    </row>
    <row r="1444" spans="1:2" s="24" customFormat="1" ht="12.95" customHeight="1" x14ac:dyDescent="0.2">
      <c r="A1444" s="50"/>
      <c r="B1444" s="35"/>
    </row>
    <row r="1445" spans="1:2" s="24" customFormat="1" ht="12.95" customHeight="1" x14ac:dyDescent="0.2">
      <c r="A1445" s="50"/>
      <c r="B1445" s="35"/>
    </row>
    <row r="1446" spans="1:2" s="24" customFormat="1" ht="12.95" customHeight="1" x14ac:dyDescent="0.2">
      <c r="A1446" s="50"/>
      <c r="B1446" s="35"/>
    </row>
    <row r="1447" spans="1:2" s="24" customFormat="1" ht="12.95" customHeight="1" x14ac:dyDescent="0.2">
      <c r="A1447" s="50"/>
      <c r="B1447" s="35"/>
    </row>
    <row r="1448" spans="1:2" s="24" customFormat="1" ht="12.95" customHeight="1" x14ac:dyDescent="0.2">
      <c r="A1448" s="50"/>
      <c r="B1448" s="35"/>
    </row>
    <row r="1449" spans="1:2" s="24" customFormat="1" ht="12.95" customHeight="1" x14ac:dyDescent="0.2">
      <c r="A1449" s="50"/>
      <c r="B1449" s="35"/>
    </row>
    <row r="1450" spans="1:2" s="24" customFormat="1" ht="12.95" customHeight="1" x14ac:dyDescent="0.2">
      <c r="A1450" s="50"/>
      <c r="B1450" s="35"/>
    </row>
    <row r="1451" spans="1:2" s="24" customFormat="1" ht="12.95" customHeight="1" x14ac:dyDescent="0.2">
      <c r="A1451" s="50"/>
      <c r="B1451" s="35"/>
    </row>
    <row r="1452" spans="1:2" s="24" customFormat="1" ht="12.95" customHeight="1" x14ac:dyDescent="0.2">
      <c r="A1452" s="50"/>
      <c r="B1452" s="35"/>
    </row>
    <row r="1453" spans="1:2" s="24" customFormat="1" ht="12.95" customHeight="1" x14ac:dyDescent="0.2">
      <c r="A1453" s="50"/>
      <c r="B1453" s="35"/>
    </row>
    <row r="1454" spans="1:2" s="24" customFormat="1" ht="12.95" customHeight="1" x14ac:dyDescent="0.2">
      <c r="A1454" s="50"/>
      <c r="B1454" s="35"/>
    </row>
    <row r="1455" spans="1:2" s="24" customFormat="1" ht="12.95" customHeight="1" x14ac:dyDescent="0.2">
      <c r="A1455" s="50"/>
      <c r="B1455" s="35"/>
    </row>
    <row r="1456" spans="1:2" s="24" customFormat="1" ht="12.95" customHeight="1" x14ac:dyDescent="0.2">
      <c r="A1456" s="50"/>
      <c r="B1456" s="35"/>
    </row>
    <row r="1457" spans="1:2" s="24" customFormat="1" ht="12.95" customHeight="1" x14ac:dyDescent="0.2">
      <c r="A1457" s="50"/>
      <c r="B1457" s="35"/>
    </row>
    <row r="1458" spans="1:2" s="24" customFormat="1" ht="12.95" customHeight="1" x14ac:dyDescent="0.2">
      <c r="A1458" s="50"/>
      <c r="B1458" s="35"/>
    </row>
    <row r="1459" spans="1:2" s="24" customFormat="1" ht="12.95" customHeight="1" x14ac:dyDescent="0.2">
      <c r="A1459" s="50"/>
      <c r="B1459" s="35"/>
    </row>
    <row r="1460" spans="1:2" s="24" customFormat="1" ht="12.95" customHeight="1" x14ac:dyDescent="0.2">
      <c r="A1460" s="50"/>
      <c r="B1460" s="35"/>
    </row>
    <row r="1461" spans="1:2" s="24" customFormat="1" ht="12.95" customHeight="1" x14ac:dyDescent="0.2">
      <c r="A1461" s="50"/>
      <c r="B1461" s="35"/>
    </row>
    <row r="1462" spans="1:2" s="24" customFormat="1" ht="12.95" customHeight="1" x14ac:dyDescent="0.2">
      <c r="A1462" s="50"/>
      <c r="B1462" s="35"/>
    </row>
    <row r="1463" spans="1:2" s="24" customFormat="1" ht="12.95" customHeight="1" x14ac:dyDescent="0.2">
      <c r="A1463" s="50"/>
      <c r="B1463" s="35"/>
    </row>
    <row r="1464" spans="1:2" s="24" customFormat="1" ht="12.95" customHeight="1" x14ac:dyDescent="0.2">
      <c r="A1464" s="50"/>
      <c r="B1464" s="35"/>
    </row>
    <row r="1465" spans="1:2" s="24" customFormat="1" ht="12.95" customHeight="1" x14ac:dyDescent="0.2">
      <c r="A1465" s="50"/>
      <c r="B1465" s="35"/>
    </row>
    <row r="1466" spans="1:2" s="24" customFormat="1" ht="12.95" customHeight="1" x14ac:dyDescent="0.2">
      <c r="A1466" s="50"/>
      <c r="B1466" s="35"/>
    </row>
    <row r="1467" spans="1:2" s="24" customFormat="1" ht="12.95" customHeight="1" x14ac:dyDescent="0.2">
      <c r="A1467" s="50"/>
      <c r="B1467" s="35"/>
    </row>
    <row r="1468" spans="1:2" s="24" customFormat="1" ht="12.95" customHeight="1" x14ac:dyDescent="0.2">
      <c r="A1468" s="50"/>
      <c r="B1468" s="35"/>
    </row>
    <row r="1469" spans="1:2" s="24" customFormat="1" ht="12.95" customHeight="1" x14ac:dyDescent="0.2">
      <c r="A1469" s="50"/>
      <c r="B1469" s="35"/>
    </row>
    <row r="1470" spans="1:2" s="24" customFormat="1" ht="12.95" customHeight="1" x14ac:dyDescent="0.2">
      <c r="A1470" s="50"/>
      <c r="B1470" s="35"/>
    </row>
    <row r="1471" spans="1:2" s="24" customFormat="1" ht="12.95" customHeight="1" x14ac:dyDescent="0.2">
      <c r="A1471" s="50"/>
      <c r="B1471" s="35"/>
    </row>
    <row r="1472" spans="1:2" s="24" customFormat="1" ht="12.95" customHeight="1" x14ac:dyDescent="0.2">
      <c r="A1472" s="50"/>
      <c r="B1472" s="35"/>
    </row>
    <row r="1473" spans="1:2" s="24" customFormat="1" ht="12.95" customHeight="1" x14ac:dyDescent="0.2">
      <c r="A1473" s="50"/>
      <c r="B1473" s="35"/>
    </row>
    <row r="1474" spans="1:2" s="24" customFormat="1" ht="12.95" customHeight="1" x14ac:dyDescent="0.2">
      <c r="A1474" s="50"/>
      <c r="B1474" s="35"/>
    </row>
    <row r="1475" spans="1:2" s="24" customFormat="1" ht="12.95" customHeight="1" x14ac:dyDescent="0.2">
      <c r="A1475" s="50"/>
      <c r="B1475" s="35"/>
    </row>
    <row r="1476" spans="1:2" s="24" customFormat="1" ht="12.95" customHeight="1" x14ac:dyDescent="0.2">
      <c r="A1476" s="50"/>
      <c r="B1476" s="35"/>
    </row>
    <row r="1477" spans="1:2" s="24" customFormat="1" ht="12.95" customHeight="1" x14ac:dyDescent="0.2">
      <c r="A1477" s="50"/>
      <c r="B1477" s="35"/>
    </row>
    <row r="1478" spans="1:2" s="24" customFormat="1" ht="12.95" customHeight="1" x14ac:dyDescent="0.2">
      <c r="A1478" s="50"/>
      <c r="B1478" s="35"/>
    </row>
    <row r="1479" spans="1:2" s="24" customFormat="1" ht="12.95" customHeight="1" x14ac:dyDescent="0.2">
      <c r="A1479" s="50"/>
      <c r="B1479" s="35"/>
    </row>
    <row r="1480" spans="1:2" s="24" customFormat="1" ht="12.95" customHeight="1" x14ac:dyDescent="0.2">
      <c r="A1480" s="50"/>
      <c r="B1480" s="35"/>
    </row>
    <row r="1481" spans="1:2" s="24" customFormat="1" ht="12.95" customHeight="1" x14ac:dyDescent="0.2">
      <c r="A1481" s="50"/>
      <c r="B1481" s="35"/>
    </row>
    <row r="1482" spans="1:2" s="24" customFormat="1" ht="12.95" customHeight="1" x14ac:dyDescent="0.2">
      <c r="A1482" s="50"/>
      <c r="B1482" s="35"/>
    </row>
    <row r="1483" spans="1:2" s="24" customFormat="1" ht="12.95" customHeight="1" x14ac:dyDescent="0.2">
      <c r="A1483" s="50"/>
      <c r="B1483" s="35"/>
    </row>
    <row r="1484" spans="1:2" s="24" customFormat="1" ht="12.95" customHeight="1" x14ac:dyDescent="0.2">
      <c r="A1484" s="50"/>
      <c r="B1484" s="35"/>
    </row>
    <row r="1485" spans="1:2" s="24" customFormat="1" ht="12.95" customHeight="1" x14ac:dyDescent="0.2">
      <c r="A1485" s="50"/>
      <c r="B1485" s="35"/>
    </row>
    <row r="1486" spans="1:2" s="24" customFormat="1" ht="12.95" customHeight="1" x14ac:dyDescent="0.2">
      <c r="A1486" s="50"/>
      <c r="B1486" s="35"/>
    </row>
    <row r="1487" spans="1:2" s="24" customFormat="1" ht="12.95" customHeight="1" x14ac:dyDescent="0.2">
      <c r="A1487" s="50"/>
      <c r="B1487" s="35"/>
    </row>
    <row r="1488" spans="1:2" s="24" customFormat="1" ht="12.95" customHeight="1" x14ac:dyDescent="0.2">
      <c r="A1488" s="50"/>
      <c r="B1488" s="35"/>
    </row>
    <row r="1489" spans="1:2" s="24" customFormat="1" ht="12.95" customHeight="1" x14ac:dyDescent="0.2">
      <c r="A1489" s="50"/>
      <c r="B1489" s="35"/>
    </row>
    <row r="1490" spans="1:2" s="24" customFormat="1" ht="12.95" customHeight="1" x14ac:dyDescent="0.2">
      <c r="A1490" s="50"/>
      <c r="B1490" s="35"/>
    </row>
    <row r="1491" spans="1:2" s="24" customFormat="1" ht="12.95" customHeight="1" x14ac:dyDescent="0.2">
      <c r="A1491" s="50"/>
      <c r="B1491" s="35"/>
    </row>
    <row r="1492" spans="1:2" s="24" customFormat="1" ht="12.95" customHeight="1" x14ac:dyDescent="0.2">
      <c r="A1492" s="50"/>
      <c r="B1492" s="35"/>
    </row>
    <row r="1493" spans="1:2" s="24" customFormat="1" ht="12.95" customHeight="1" x14ac:dyDescent="0.2">
      <c r="A1493" s="50"/>
      <c r="B1493" s="35"/>
    </row>
    <row r="1494" spans="1:2" s="24" customFormat="1" ht="12.95" customHeight="1" x14ac:dyDescent="0.2">
      <c r="A1494" s="50"/>
      <c r="B1494" s="35"/>
    </row>
    <row r="1495" spans="1:2" s="24" customFormat="1" ht="12.95" customHeight="1" x14ac:dyDescent="0.2">
      <c r="A1495" s="50"/>
      <c r="B1495" s="35"/>
    </row>
    <row r="1496" spans="1:2" s="24" customFormat="1" ht="12.95" customHeight="1" x14ac:dyDescent="0.2">
      <c r="A1496" s="50"/>
      <c r="B1496" s="35"/>
    </row>
    <row r="1497" spans="1:2" s="24" customFormat="1" ht="12.95" customHeight="1" x14ac:dyDescent="0.2">
      <c r="A1497" s="50"/>
      <c r="B1497" s="35"/>
    </row>
    <row r="1498" spans="1:2" s="24" customFormat="1" ht="12.95" customHeight="1" x14ac:dyDescent="0.2">
      <c r="A1498" s="50"/>
      <c r="B1498" s="35"/>
    </row>
    <row r="1499" spans="1:2" s="24" customFormat="1" ht="12.95" customHeight="1" x14ac:dyDescent="0.2">
      <c r="A1499" s="50"/>
      <c r="B1499" s="35"/>
    </row>
    <row r="1500" spans="1:2" s="24" customFormat="1" ht="12.95" customHeight="1" x14ac:dyDescent="0.2">
      <c r="A1500" s="50"/>
      <c r="B1500" s="35"/>
    </row>
    <row r="1501" spans="1:2" s="24" customFormat="1" ht="12.95" customHeight="1" x14ac:dyDescent="0.2">
      <c r="A1501" s="50"/>
      <c r="B1501" s="35"/>
    </row>
    <row r="1502" spans="1:2" s="24" customFormat="1" ht="12.95" customHeight="1" x14ac:dyDescent="0.2">
      <c r="A1502" s="50"/>
      <c r="B1502" s="35"/>
    </row>
    <row r="1503" spans="1:2" s="24" customFormat="1" ht="12.95" customHeight="1" x14ac:dyDescent="0.2">
      <c r="A1503" s="50"/>
      <c r="B1503" s="35"/>
    </row>
    <row r="1504" spans="1:2" s="24" customFormat="1" ht="12.95" customHeight="1" x14ac:dyDescent="0.2">
      <c r="A1504" s="50"/>
      <c r="B1504" s="35"/>
    </row>
    <row r="1505" spans="1:2" s="24" customFormat="1" ht="12.95" customHeight="1" x14ac:dyDescent="0.2">
      <c r="A1505" s="50"/>
      <c r="B1505" s="35"/>
    </row>
    <row r="1506" spans="1:2" s="24" customFormat="1" ht="12.95" customHeight="1" x14ac:dyDescent="0.2">
      <c r="A1506" s="50"/>
      <c r="B1506" s="35"/>
    </row>
    <row r="1507" spans="1:2" s="24" customFormat="1" ht="12.95" customHeight="1" x14ac:dyDescent="0.2">
      <c r="A1507" s="50"/>
      <c r="B1507" s="35"/>
    </row>
    <row r="1508" spans="1:2" s="24" customFormat="1" ht="12.95" customHeight="1" x14ac:dyDescent="0.2">
      <c r="A1508" s="50"/>
      <c r="B1508" s="35"/>
    </row>
    <row r="1509" spans="1:2" s="24" customFormat="1" ht="12.95" customHeight="1" x14ac:dyDescent="0.2">
      <c r="A1509" s="50"/>
      <c r="B1509" s="35"/>
    </row>
    <row r="1510" spans="1:2" s="24" customFormat="1" ht="12.95" customHeight="1" x14ac:dyDescent="0.2">
      <c r="A1510" s="50"/>
      <c r="B1510" s="35"/>
    </row>
    <row r="1511" spans="1:2" s="24" customFormat="1" ht="12.95" customHeight="1" x14ac:dyDescent="0.2">
      <c r="A1511" s="50"/>
      <c r="B1511" s="35"/>
    </row>
    <row r="1512" spans="1:2" s="24" customFormat="1" ht="12.95" customHeight="1" x14ac:dyDescent="0.2">
      <c r="A1512" s="50"/>
      <c r="B1512" s="35"/>
    </row>
    <row r="1513" spans="1:2" s="24" customFormat="1" ht="12.95" customHeight="1" x14ac:dyDescent="0.2">
      <c r="A1513" s="50"/>
      <c r="B1513" s="35"/>
    </row>
    <row r="1514" spans="1:2" s="24" customFormat="1" ht="12.95" customHeight="1" x14ac:dyDescent="0.2">
      <c r="A1514" s="50"/>
      <c r="B1514" s="35"/>
    </row>
    <row r="1515" spans="1:2" s="24" customFormat="1" ht="12.95" customHeight="1" x14ac:dyDescent="0.2">
      <c r="A1515" s="50"/>
      <c r="B1515" s="35"/>
    </row>
    <row r="1516" spans="1:2" s="24" customFormat="1" ht="12.95" customHeight="1" x14ac:dyDescent="0.2">
      <c r="A1516" s="50"/>
      <c r="B1516" s="35"/>
    </row>
    <row r="1517" spans="1:2" s="24" customFormat="1" ht="12.95" customHeight="1" x14ac:dyDescent="0.2">
      <c r="A1517" s="50"/>
      <c r="B1517" s="35"/>
    </row>
    <row r="1518" spans="1:2" s="24" customFormat="1" ht="12.95" customHeight="1" x14ac:dyDescent="0.2">
      <c r="A1518" s="50"/>
      <c r="B1518" s="35"/>
    </row>
    <row r="1519" spans="1:2" s="24" customFormat="1" ht="12.95" customHeight="1" x14ac:dyDescent="0.2">
      <c r="A1519" s="50"/>
      <c r="B1519" s="35"/>
    </row>
    <row r="1520" spans="1:2" s="24" customFormat="1" ht="12.95" customHeight="1" x14ac:dyDescent="0.2">
      <c r="A1520" s="50"/>
      <c r="B1520" s="35"/>
    </row>
    <row r="1521" spans="1:2" s="24" customFormat="1" ht="12.95" customHeight="1" x14ac:dyDescent="0.2">
      <c r="A1521" s="50"/>
      <c r="B1521" s="35"/>
    </row>
    <row r="1522" spans="1:2" s="24" customFormat="1" ht="12.95" customHeight="1" x14ac:dyDescent="0.2">
      <c r="A1522" s="50"/>
      <c r="B1522" s="35"/>
    </row>
    <row r="1523" spans="1:2" s="24" customFormat="1" ht="12.95" customHeight="1" x14ac:dyDescent="0.2">
      <c r="A1523" s="50"/>
      <c r="B1523" s="35"/>
    </row>
    <row r="1524" spans="1:2" s="24" customFormat="1" ht="12.95" customHeight="1" x14ac:dyDescent="0.2">
      <c r="A1524" s="50"/>
      <c r="B1524" s="35"/>
    </row>
    <row r="1525" spans="1:2" s="24" customFormat="1" ht="12.95" customHeight="1" x14ac:dyDescent="0.2">
      <c r="A1525" s="50"/>
      <c r="B1525" s="35"/>
    </row>
    <row r="1526" spans="1:2" s="24" customFormat="1" ht="12.95" customHeight="1" x14ac:dyDescent="0.2">
      <c r="A1526" s="50"/>
      <c r="B1526" s="35"/>
    </row>
    <row r="1527" spans="1:2" s="24" customFormat="1" ht="12.95" customHeight="1" x14ac:dyDescent="0.2">
      <c r="A1527" s="50"/>
      <c r="B1527" s="35"/>
    </row>
    <row r="1528" spans="1:2" s="24" customFormat="1" ht="12.95" customHeight="1" x14ac:dyDescent="0.2">
      <c r="A1528" s="50"/>
      <c r="B1528" s="35"/>
    </row>
    <row r="1529" spans="1:2" s="24" customFormat="1" ht="12.95" customHeight="1" x14ac:dyDescent="0.2">
      <c r="A1529" s="50"/>
      <c r="B1529" s="35"/>
    </row>
    <row r="1530" spans="1:2" s="24" customFormat="1" ht="12.95" customHeight="1" x14ac:dyDescent="0.2">
      <c r="A1530" s="50"/>
      <c r="B1530" s="35"/>
    </row>
    <row r="1531" spans="1:2" s="24" customFormat="1" ht="12.95" customHeight="1" x14ac:dyDescent="0.2">
      <c r="A1531" s="50"/>
      <c r="B1531" s="35"/>
    </row>
    <row r="1532" spans="1:2" s="24" customFormat="1" ht="12.95" customHeight="1" x14ac:dyDescent="0.2">
      <c r="A1532" s="50"/>
      <c r="B1532" s="35"/>
    </row>
    <row r="1533" spans="1:2" s="24" customFormat="1" ht="12.95" customHeight="1" x14ac:dyDescent="0.2">
      <c r="A1533" s="50"/>
      <c r="B1533" s="35"/>
    </row>
    <row r="1534" spans="1:2" s="24" customFormat="1" ht="12.95" customHeight="1" x14ac:dyDescent="0.2">
      <c r="A1534" s="50"/>
      <c r="B1534" s="35"/>
    </row>
    <row r="1535" spans="1:2" s="24" customFormat="1" ht="12.95" customHeight="1" x14ac:dyDescent="0.2">
      <c r="A1535" s="50"/>
      <c r="B1535" s="35"/>
    </row>
    <row r="1536" spans="1:2" s="24" customFormat="1" ht="12.95" customHeight="1" x14ac:dyDescent="0.2">
      <c r="A1536" s="50"/>
      <c r="B1536" s="35"/>
    </row>
    <row r="1537" spans="1:2" s="24" customFormat="1" ht="12.95" customHeight="1" x14ac:dyDescent="0.2">
      <c r="A1537" s="50"/>
      <c r="B1537" s="35"/>
    </row>
    <row r="1538" spans="1:2" s="24" customFormat="1" ht="12.95" customHeight="1" x14ac:dyDescent="0.2">
      <c r="A1538" s="50"/>
      <c r="B1538" s="35"/>
    </row>
    <row r="1539" spans="1:2" s="24" customFormat="1" ht="12.95" customHeight="1" x14ac:dyDescent="0.2">
      <c r="A1539" s="50"/>
      <c r="B1539" s="35"/>
    </row>
    <row r="1540" spans="1:2" s="24" customFormat="1" ht="12.95" customHeight="1" x14ac:dyDescent="0.2">
      <c r="A1540" s="50"/>
      <c r="B1540" s="35"/>
    </row>
    <row r="1541" spans="1:2" s="24" customFormat="1" ht="12.95" customHeight="1" x14ac:dyDescent="0.2">
      <c r="A1541" s="50"/>
      <c r="B1541" s="35"/>
    </row>
    <row r="1542" spans="1:2" s="24" customFormat="1" ht="12.95" customHeight="1" x14ac:dyDescent="0.2">
      <c r="A1542" s="50"/>
      <c r="B1542" s="35"/>
    </row>
    <row r="1543" spans="1:2" s="24" customFormat="1" ht="12.95" customHeight="1" x14ac:dyDescent="0.2">
      <c r="A1543" s="50"/>
      <c r="B1543" s="35"/>
    </row>
    <row r="1544" spans="1:2" s="24" customFormat="1" ht="12.95" customHeight="1" x14ac:dyDescent="0.2">
      <c r="A1544" s="50"/>
      <c r="B1544" s="35"/>
    </row>
    <row r="1545" spans="1:2" s="24" customFormat="1" ht="12.95" customHeight="1" x14ac:dyDescent="0.2">
      <c r="A1545" s="50"/>
      <c r="B1545" s="35"/>
    </row>
    <row r="1546" spans="1:2" s="24" customFormat="1" ht="12.95" customHeight="1" x14ac:dyDescent="0.2">
      <c r="A1546" s="50"/>
      <c r="B1546" s="35"/>
    </row>
    <row r="1547" spans="1:2" s="24" customFormat="1" ht="12.95" customHeight="1" x14ac:dyDescent="0.2">
      <c r="A1547" s="50"/>
      <c r="B1547" s="35"/>
    </row>
    <row r="1548" spans="1:2" s="24" customFormat="1" ht="12.95" customHeight="1" x14ac:dyDescent="0.2">
      <c r="A1548" s="50"/>
      <c r="B1548" s="35"/>
    </row>
    <row r="1549" spans="1:2" s="24" customFormat="1" ht="12.95" customHeight="1" x14ac:dyDescent="0.2">
      <c r="A1549" s="50"/>
      <c r="B1549" s="35"/>
    </row>
    <row r="1550" spans="1:2" s="24" customFormat="1" ht="12.95" customHeight="1" x14ac:dyDescent="0.2">
      <c r="A1550" s="50"/>
      <c r="B1550" s="35"/>
    </row>
    <row r="1551" spans="1:2" s="24" customFormat="1" ht="12.95" customHeight="1" x14ac:dyDescent="0.2">
      <c r="A1551" s="50"/>
      <c r="B1551" s="35"/>
    </row>
    <row r="1552" spans="1:2" s="24" customFormat="1" ht="12.95" customHeight="1" x14ac:dyDescent="0.2">
      <c r="A1552" s="50"/>
      <c r="B1552" s="35"/>
    </row>
    <row r="1553" spans="1:2" s="24" customFormat="1" ht="12.95" customHeight="1" x14ac:dyDescent="0.2">
      <c r="A1553" s="50"/>
      <c r="B1553" s="35"/>
    </row>
    <row r="1554" spans="1:2" s="24" customFormat="1" ht="12.95" customHeight="1" x14ac:dyDescent="0.2">
      <c r="A1554" s="50"/>
      <c r="B1554" s="35"/>
    </row>
    <row r="1555" spans="1:2" s="24" customFormat="1" ht="12.95" customHeight="1" x14ac:dyDescent="0.2">
      <c r="A1555" s="50"/>
      <c r="B1555" s="35"/>
    </row>
    <row r="1556" spans="1:2" s="24" customFormat="1" ht="12.95" customHeight="1" x14ac:dyDescent="0.2">
      <c r="A1556" s="50"/>
      <c r="B1556" s="35"/>
    </row>
    <row r="1557" spans="1:2" s="24" customFormat="1" ht="12.95" customHeight="1" x14ac:dyDescent="0.2">
      <c r="A1557" s="50"/>
      <c r="B1557" s="35"/>
    </row>
    <row r="1558" spans="1:2" s="24" customFormat="1" ht="12.95" customHeight="1" x14ac:dyDescent="0.2">
      <c r="A1558" s="50"/>
      <c r="B1558" s="35"/>
    </row>
    <row r="1559" spans="1:2" s="24" customFormat="1" ht="12.95" customHeight="1" x14ac:dyDescent="0.2">
      <c r="A1559" s="50"/>
      <c r="B1559" s="35"/>
    </row>
    <row r="1560" spans="1:2" s="24" customFormat="1" ht="12.95" customHeight="1" x14ac:dyDescent="0.2">
      <c r="A1560" s="50"/>
      <c r="B1560" s="35"/>
    </row>
    <row r="1561" spans="1:2" s="24" customFormat="1" ht="12.95" customHeight="1" x14ac:dyDescent="0.2">
      <c r="A1561" s="50"/>
      <c r="B1561" s="35"/>
    </row>
    <row r="1562" spans="1:2" s="24" customFormat="1" ht="12.95" customHeight="1" x14ac:dyDescent="0.2">
      <c r="A1562" s="50"/>
      <c r="B1562" s="35"/>
    </row>
    <row r="1563" spans="1:2" s="24" customFormat="1" ht="12.95" customHeight="1" x14ac:dyDescent="0.2">
      <c r="A1563" s="50"/>
      <c r="B1563" s="35"/>
    </row>
    <row r="1564" spans="1:2" s="24" customFormat="1" ht="12.95" customHeight="1" x14ac:dyDescent="0.2">
      <c r="A1564" s="50"/>
      <c r="B1564" s="35"/>
    </row>
    <row r="1565" spans="1:2" s="24" customFormat="1" ht="12.95" customHeight="1" x14ac:dyDescent="0.2">
      <c r="A1565" s="50"/>
      <c r="B1565" s="35"/>
    </row>
    <row r="1566" spans="1:2" s="24" customFormat="1" ht="12.95" customHeight="1" x14ac:dyDescent="0.2">
      <c r="A1566" s="50"/>
      <c r="B1566" s="35"/>
    </row>
    <row r="1567" spans="1:2" s="24" customFormat="1" ht="12.95" customHeight="1" x14ac:dyDescent="0.2">
      <c r="A1567" s="50"/>
      <c r="B1567" s="35"/>
    </row>
    <row r="1568" spans="1:2" s="24" customFormat="1" ht="12.95" customHeight="1" x14ac:dyDescent="0.2">
      <c r="A1568" s="50"/>
      <c r="B1568" s="35"/>
    </row>
    <row r="1569" spans="1:2" s="24" customFormat="1" ht="12.95" customHeight="1" x14ac:dyDescent="0.2">
      <c r="A1569" s="50"/>
      <c r="B1569" s="35"/>
    </row>
    <row r="1570" spans="1:2" s="24" customFormat="1" ht="12.95" customHeight="1" x14ac:dyDescent="0.2">
      <c r="A1570" s="50"/>
      <c r="B1570" s="35"/>
    </row>
    <row r="1571" spans="1:2" s="24" customFormat="1" ht="12.95" customHeight="1" x14ac:dyDescent="0.2">
      <c r="A1571" s="50"/>
      <c r="B1571" s="35"/>
    </row>
    <row r="1572" spans="1:2" s="24" customFormat="1" ht="12.95" customHeight="1" x14ac:dyDescent="0.2">
      <c r="A1572" s="50"/>
      <c r="B1572" s="35"/>
    </row>
    <row r="1573" spans="1:2" s="24" customFormat="1" ht="12.95" customHeight="1" x14ac:dyDescent="0.2">
      <c r="A1573" s="50"/>
      <c r="B1573" s="35"/>
    </row>
    <row r="1574" spans="1:2" s="24" customFormat="1" ht="12.95" customHeight="1" x14ac:dyDescent="0.2">
      <c r="A1574" s="50"/>
      <c r="B1574" s="35"/>
    </row>
    <row r="1575" spans="1:2" s="24" customFormat="1" ht="12.95" customHeight="1" x14ac:dyDescent="0.2">
      <c r="A1575" s="50"/>
      <c r="B1575" s="35"/>
    </row>
    <row r="1576" spans="1:2" s="24" customFormat="1" ht="12.95" customHeight="1" x14ac:dyDescent="0.2">
      <c r="A1576" s="50"/>
      <c r="B1576" s="35"/>
    </row>
    <row r="1577" spans="1:2" s="24" customFormat="1" ht="12.95" customHeight="1" x14ac:dyDescent="0.2">
      <c r="A1577" s="50"/>
      <c r="B1577" s="35"/>
    </row>
    <row r="1578" spans="1:2" s="24" customFormat="1" ht="12.95" customHeight="1" x14ac:dyDescent="0.2">
      <c r="A1578" s="50"/>
      <c r="B1578" s="35"/>
    </row>
    <row r="1579" spans="1:2" s="24" customFormat="1" ht="12.95" customHeight="1" x14ac:dyDescent="0.2">
      <c r="A1579" s="50"/>
      <c r="B1579" s="35"/>
    </row>
    <row r="1580" spans="1:2" s="24" customFormat="1" ht="12.95" customHeight="1" x14ac:dyDescent="0.2">
      <c r="A1580" s="50"/>
      <c r="B1580" s="35"/>
    </row>
    <row r="1581" spans="1:2" s="24" customFormat="1" ht="12.95" customHeight="1" x14ac:dyDescent="0.2">
      <c r="A1581" s="50"/>
      <c r="B1581" s="35"/>
    </row>
    <row r="1582" spans="1:2" s="24" customFormat="1" ht="12.95" customHeight="1" x14ac:dyDescent="0.2">
      <c r="A1582" s="50"/>
      <c r="B1582" s="35"/>
    </row>
    <row r="1583" spans="1:2" s="24" customFormat="1" ht="12.95" customHeight="1" x14ac:dyDescent="0.2">
      <c r="A1583" s="50"/>
      <c r="B1583" s="35"/>
    </row>
    <row r="1584" spans="1:2" s="24" customFormat="1" ht="12.95" customHeight="1" x14ac:dyDescent="0.2">
      <c r="A1584" s="50"/>
      <c r="B1584" s="35"/>
    </row>
    <row r="1585" spans="1:2" s="24" customFormat="1" ht="12.95" customHeight="1" x14ac:dyDescent="0.2">
      <c r="A1585" s="50"/>
      <c r="B1585" s="35"/>
    </row>
    <row r="1586" spans="1:2" s="24" customFormat="1" ht="12.95" customHeight="1" x14ac:dyDescent="0.2">
      <c r="A1586" s="50"/>
      <c r="B1586" s="35"/>
    </row>
    <row r="1587" spans="1:2" s="24" customFormat="1" ht="12.95" customHeight="1" x14ac:dyDescent="0.2">
      <c r="A1587" s="50"/>
      <c r="B1587" s="35"/>
    </row>
    <row r="1588" spans="1:2" s="24" customFormat="1" ht="12.95" customHeight="1" x14ac:dyDescent="0.2">
      <c r="A1588" s="50"/>
      <c r="B1588" s="35"/>
    </row>
    <row r="1589" spans="1:2" s="24" customFormat="1" ht="12.95" customHeight="1" x14ac:dyDescent="0.2">
      <c r="A1589" s="50"/>
      <c r="B1589" s="35"/>
    </row>
    <row r="1590" spans="1:2" s="24" customFormat="1" ht="12.95" customHeight="1" x14ac:dyDescent="0.2">
      <c r="A1590" s="50"/>
      <c r="B1590" s="35"/>
    </row>
    <row r="1591" spans="1:2" s="24" customFormat="1" ht="12.95" customHeight="1" x14ac:dyDescent="0.2">
      <c r="A1591" s="50"/>
      <c r="B1591" s="35"/>
    </row>
    <row r="1592" spans="1:2" s="24" customFormat="1" ht="12.95" customHeight="1" x14ac:dyDescent="0.2">
      <c r="A1592" s="50"/>
      <c r="B1592" s="35"/>
    </row>
    <row r="1593" spans="1:2" s="24" customFormat="1" ht="12.95" customHeight="1" x14ac:dyDescent="0.2">
      <c r="A1593" s="50"/>
      <c r="B1593" s="35"/>
    </row>
    <row r="1594" spans="1:2" s="24" customFormat="1" ht="12.95" customHeight="1" x14ac:dyDescent="0.2">
      <c r="A1594" s="50"/>
      <c r="B1594" s="35"/>
    </row>
    <row r="1595" spans="1:2" s="24" customFormat="1" ht="12.95" customHeight="1" x14ac:dyDescent="0.2">
      <c r="A1595" s="50"/>
      <c r="B1595" s="35"/>
    </row>
    <row r="1596" spans="1:2" s="24" customFormat="1" ht="12.95" customHeight="1" x14ac:dyDescent="0.2">
      <c r="A1596" s="50"/>
      <c r="B1596" s="35"/>
    </row>
    <row r="1597" spans="1:2" s="24" customFormat="1" ht="12.95" customHeight="1" x14ac:dyDescent="0.2">
      <c r="A1597" s="50"/>
      <c r="B1597" s="35"/>
    </row>
    <row r="1598" spans="1:2" s="24" customFormat="1" ht="12.95" customHeight="1" x14ac:dyDescent="0.2">
      <c r="A1598" s="50"/>
      <c r="B1598" s="35"/>
    </row>
    <row r="1599" spans="1:2" s="24" customFormat="1" ht="12.95" customHeight="1" x14ac:dyDescent="0.2">
      <c r="A1599" s="50"/>
      <c r="B1599" s="35"/>
    </row>
    <row r="1600" spans="1:2" s="24" customFormat="1" ht="12.95" customHeight="1" x14ac:dyDescent="0.2">
      <c r="A1600" s="50"/>
      <c r="B1600" s="35"/>
    </row>
    <row r="1601" spans="1:2" s="24" customFormat="1" ht="12.95" customHeight="1" x14ac:dyDescent="0.2">
      <c r="A1601" s="50"/>
      <c r="B1601" s="35"/>
    </row>
    <row r="1602" spans="1:2" s="24" customFormat="1" ht="12.95" customHeight="1" x14ac:dyDescent="0.2">
      <c r="A1602" s="50"/>
      <c r="B1602" s="35"/>
    </row>
    <row r="1603" spans="1:2" s="24" customFormat="1" ht="12.95" customHeight="1" x14ac:dyDescent="0.2">
      <c r="A1603" s="50"/>
      <c r="B1603" s="35"/>
    </row>
    <row r="1604" spans="1:2" s="24" customFormat="1" ht="12.95" customHeight="1" x14ac:dyDescent="0.2">
      <c r="A1604" s="50"/>
      <c r="B1604" s="35"/>
    </row>
    <row r="1605" spans="1:2" s="24" customFormat="1" ht="12.95" customHeight="1" x14ac:dyDescent="0.2">
      <c r="A1605" s="50"/>
      <c r="B1605" s="35"/>
    </row>
    <row r="1606" spans="1:2" s="24" customFormat="1" ht="12.95" customHeight="1" x14ac:dyDescent="0.2">
      <c r="A1606" s="50"/>
      <c r="B1606" s="35"/>
    </row>
    <row r="1607" spans="1:2" s="24" customFormat="1" ht="12.95" customHeight="1" x14ac:dyDescent="0.2">
      <c r="A1607" s="50"/>
      <c r="B1607" s="35"/>
    </row>
    <row r="1608" spans="1:2" s="24" customFormat="1" ht="12.95" customHeight="1" x14ac:dyDescent="0.2">
      <c r="A1608" s="50"/>
      <c r="B1608" s="35"/>
    </row>
    <row r="1609" spans="1:2" s="24" customFormat="1" ht="12.95" customHeight="1" x14ac:dyDescent="0.2">
      <c r="A1609" s="50"/>
      <c r="B1609" s="35"/>
    </row>
    <row r="1610" spans="1:2" s="24" customFormat="1" ht="12.95" customHeight="1" x14ac:dyDescent="0.2">
      <c r="A1610" s="50"/>
      <c r="B1610" s="35"/>
    </row>
    <row r="1611" spans="1:2" s="24" customFormat="1" ht="12.95" customHeight="1" x14ac:dyDescent="0.2">
      <c r="A1611" s="50"/>
      <c r="B1611" s="35"/>
    </row>
    <row r="1612" spans="1:2" s="24" customFormat="1" ht="12.95" customHeight="1" x14ac:dyDescent="0.2">
      <c r="A1612" s="50"/>
      <c r="B1612" s="35"/>
    </row>
    <row r="1613" spans="1:2" s="24" customFormat="1" ht="12.95" customHeight="1" x14ac:dyDescent="0.2">
      <c r="A1613" s="50"/>
      <c r="B1613" s="35"/>
    </row>
    <row r="1614" spans="1:2" s="24" customFormat="1" ht="12.95" customHeight="1" x14ac:dyDescent="0.2">
      <c r="A1614" s="50"/>
      <c r="B1614" s="35"/>
    </row>
    <row r="1615" spans="1:2" s="24" customFormat="1" ht="12.95" customHeight="1" x14ac:dyDescent="0.2">
      <c r="A1615" s="50"/>
      <c r="B1615" s="35"/>
    </row>
    <row r="1616" spans="1:2" s="24" customFormat="1" ht="12.95" customHeight="1" x14ac:dyDescent="0.2">
      <c r="A1616" s="50"/>
      <c r="B1616" s="35"/>
    </row>
    <row r="1617" spans="1:2" s="24" customFormat="1" ht="12.95" customHeight="1" x14ac:dyDescent="0.2">
      <c r="A1617" s="50"/>
      <c r="B1617" s="35"/>
    </row>
    <row r="1618" spans="1:2" s="24" customFormat="1" ht="12.95" customHeight="1" x14ac:dyDescent="0.2">
      <c r="A1618" s="50"/>
      <c r="B1618" s="35"/>
    </row>
    <row r="1619" spans="1:2" s="24" customFormat="1" ht="12.95" customHeight="1" x14ac:dyDescent="0.2">
      <c r="A1619" s="50"/>
      <c r="B1619" s="35"/>
    </row>
    <row r="1620" spans="1:2" s="24" customFormat="1" ht="12.95" customHeight="1" x14ac:dyDescent="0.2">
      <c r="A1620" s="50"/>
      <c r="B1620" s="35"/>
    </row>
    <row r="1621" spans="1:2" s="24" customFormat="1" ht="12.95" customHeight="1" x14ac:dyDescent="0.2">
      <c r="A1621" s="50"/>
      <c r="B1621" s="35"/>
    </row>
    <row r="1622" spans="1:2" s="24" customFormat="1" ht="12.95" customHeight="1" x14ac:dyDescent="0.2">
      <c r="A1622" s="50"/>
      <c r="B1622" s="35"/>
    </row>
    <row r="1623" spans="1:2" s="24" customFormat="1" ht="12.95" customHeight="1" x14ac:dyDescent="0.2">
      <c r="A1623" s="50"/>
      <c r="B1623" s="35"/>
    </row>
    <row r="1624" spans="1:2" s="24" customFormat="1" ht="12.95" customHeight="1" x14ac:dyDescent="0.2">
      <c r="A1624" s="50"/>
      <c r="B1624" s="35"/>
    </row>
    <row r="1625" spans="1:2" s="24" customFormat="1" ht="12.95" customHeight="1" x14ac:dyDescent="0.2">
      <c r="A1625" s="50"/>
      <c r="B1625" s="35"/>
    </row>
    <row r="1626" spans="1:2" s="24" customFormat="1" ht="12.95" customHeight="1" x14ac:dyDescent="0.2">
      <c r="A1626" s="50"/>
      <c r="B1626" s="35"/>
    </row>
    <row r="1627" spans="1:2" s="24" customFormat="1" ht="12.95" customHeight="1" x14ac:dyDescent="0.2">
      <c r="A1627" s="50"/>
      <c r="B1627" s="35"/>
    </row>
    <row r="1628" spans="1:2" s="24" customFormat="1" ht="12.95" customHeight="1" x14ac:dyDescent="0.2">
      <c r="A1628" s="50"/>
      <c r="B1628" s="35"/>
    </row>
    <row r="1629" spans="1:2" s="24" customFormat="1" ht="12.95" customHeight="1" x14ac:dyDescent="0.2">
      <c r="A1629" s="50"/>
      <c r="B1629" s="35"/>
    </row>
    <row r="1630" spans="1:2" s="24" customFormat="1" ht="12.95" customHeight="1" x14ac:dyDescent="0.2">
      <c r="A1630" s="50"/>
      <c r="B1630" s="35"/>
    </row>
    <row r="1631" spans="1:2" s="24" customFormat="1" ht="12.95" customHeight="1" x14ac:dyDescent="0.2">
      <c r="A1631" s="50"/>
      <c r="B1631" s="35"/>
    </row>
    <row r="1632" spans="1:2" s="24" customFormat="1" ht="12.95" customHeight="1" x14ac:dyDescent="0.2">
      <c r="A1632" s="50"/>
      <c r="B1632" s="35"/>
    </row>
    <row r="1633" spans="1:2" s="24" customFormat="1" ht="12.95" customHeight="1" x14ac:dyDescent="0.2">
      <c r="A1633" s="50"/>
      <c r="B1633" s="35"/>
    </row>
    <row r="1634" spans="1:2" s="24" customFormat="1" ht="12.95" customHeight="1" x14ac:dyDescent="0.2">
      <c r="A1634" s="50"/>
      <c r="B1634" s="35"/>
    </row>
    <row r="1635" spans="1:2" s="24" customFormat="1" ht="12.95" customHeight="1" x14ac:dyDescent="0.2">
      <c r="A1635" s="50"/>
      <c r="B1635" s="35"/>
    </row>
    <row r="1636" spans="1:2" s="24" customFormat="1" ht="12.95" customHeight="1" x14ac:dyDescent="0.2">
      <c r="A1636" s="50"/>
      <c r="B1636" s="35"/>
    </row>
    <row r="1637" spans="1:2" s="24" customFormat="1" ht="12.95" customHeight="1" x14ac:dyDescent="0.2">
      <c r="A1637" s="50"/>
      <c r="B1637" s="35"/>
    </row>
    <row r="1638" spans="1:2" s="24" customFormat="1" ht="12.95" customHeight="1" x14ac:dyDescent="0.2">
      <c r="A1638" s="50"/>
      <c r="B1638" s="35"/>
    </row>
    <row r="1639" spans="1:2" s="24" customFormat="1" ht="12.95" customHeight="1" x14ac:dyDescent="0.2">
      <c r="A1639" s="50"/>
      <c r="B1639" s="35"/>
    </row>
    <row r="1640" spans="1:2" s="24" customFormat="1" ht="12.95" customHeight="1" x14ac:dyDescent="0.2">
      <c r="A1640" s="50"/>
      <c r="B1640" s="35"/>
    </row>
    <row r="1641" spans="1:2" s="24" customFormat="1" ht="12.95" customHeight="1" x14ac:dyDescent="0.2">
      <c r="A1641" s="50"/>
      <c r="B1641" s="35"/>
    </row>
    <row r="1642" spans="1:2" s="24" customFormat="1" ht="12.95" customHeight="1" x14ac:dyDescent="0.2">
      <c r="A1642" s="50"/>
      <c r="B1642" s="35"/>
    </row>
    <row r="1643" spans="1:2" s="24" customFormat="1" ht="12.95" customHeight="1" x14ac:dyDescent="0.2">
      <c r="A1643" s="50"/>
      <c r="B1643" s="35"/>
    </row>
    <row r="1644" spans="1:2" s="24" customFormat="1" ht="12.95" customHeight="1" x14ac:dyDescent="0.2">
      <c r="A1644" s="50"/>
      <c r="B1644" s="35"/>
    </row>
    <row r="1645" spans="1:2" s="24" customFormat="1" ht="12.95" customHeight="1" x14ac:dyDescent="0.2">
      <c r="A1645" s="50"/>
      <c r="B1645" s="35"/>
    </row>
    <row r="1646" spans="1:2" s="24" customFormat="1" ht="12.95" customHeight="1" x14ac:dyDescent="0.2">
      <c r="A1646" s="50"/>
      <c r="B1646" s="35"/>
    </row>
    <row r="1647" spans="1:2" s="24" customFormat="1" ht="12.95" customHeight="1" x14ac:dyDescent="0.2">
      <c r="A1647" s="50"/>
      <c r="B1647" s="35"/>
    </row>
    <row r="1648" spans="1:2" s="24" customFormat="1" ht="12.95" customHeight="1" x14ac:dyDescent="0.2">
      <c r="A1648" s="50"/>
      <c r="B1648" s="35"/>
    </row>
    <row r="1649" spans="1:2" s="24" customFormat="1" ht="12.95" customHeight="1" x14ac:dyDescent="0.2">
      <c r="A1649" s="50"/>
      <c r="B1649" s="35"/>
    </row>
    <row r="1650" spans="1:2" s="24" customFormat="1" ht="12.95" customHeight="1" x14ac:dyDescent="0.2">
      <c r="A1650" s="50"/>
      <c r="B1650" s="35"/>
    </row>
    <row r="1651" spans="1:2" s="24" customFormat="1" ht="12.95" customHeight="1" x14ac:dyDescent="0.2">
      <c r="A1651" s="50"/>
      <c r="B1651" s="35"/>
    </row>
    <row r="1652" spans="1:2" s="24" customFormat="1" ht="12.95" customHeight="1" x14ac:dyDescent="0.2">
      <c r="A1652" s="50"/>
      <c r="B1652" s="35"/>
    </row>
    <row r="1653" spans="1:2" s="24" customFormat="1" ht="12.95" customHeight="1" x14ac:dyDescent="0.2">
      <c r="A1653" s="50"/>
      <c r="B1653" s="35"/>
    </row>
    <row r="1654" spans="1:2" s="24" customFormat="1" ht="12.95" customHeight="1" x14ac:dyDescent="0.2">
      <c r="A1654" s="50"/>
      <c r="B1654" s="35"/>
    </row>
    <row r="1655" spans="1:2" s="24" customFormat="1" ht="12.95" customHeight="1" x14ac:dyDescent="0.2">
      <c r="A1655" s="50"/>
      <c r="B1655" s="35"/>
    </row>
    <row r="1656" spans="1:2" s="24" customFormat="1" ht="12.95" customHeight="1" x14ac:dyDescent="0.2">
      <c r="A1656" s="50"/>
      <c r="B1656" s="35"/>
    </row>
    <row r="1657" spans="1:2" s="24" customFormat="1" ht="12.95" customHeight="1" x14ac:dyDescent="0.2">
      <c r="A1657" s="50"/>
      <c r="B1657" s="35"/>
    </row>
    <row r="1658" spans="1:2" s="24" customFormat="1" ht="12.95" customHeight="1" x14ac:dyDescent="0.2">
      <c r="A1658" s="50"/>
      <c r="B1658" s="35"/>
    </row>
    <row r="1659" spans="1:2" s="24" customFormat="1" ht="12.95" customHeight="1" x14ac:dyDescent="0.2">
      <c r="A1659" s="50"/>
      <c r="B1659" s="35"/>
    </row>
    <row r="1660" spans="1:2" s="24" customFormat="1" ht="12.95" customHeight="1" x14ac:dyDescent="0.2">
      <c r="A1660" s="50"/>
      <c r="B1660" s="35"/>
    </row>
    <row r="1661" spans="1:2" s="24" customFormat="1" ht="12.95" customHeight="1" x14ac:dyDescent="0.2">
      <c r="A1661" s="50"/>
      <c r="B1661" s="35"/>
    </row>
    <row r="1662" spans="1:2" s="24" customFormat="1" ht="12.95" customHeight="1" x14ac:dyDescent="0.2">
      <c r="A1662" s="50"/>
      <c r="B1662" s="35"/>
    </row>
    <row r="1663" spans="1:2" s="24" customFormat="1" ht="12.95" customHeight="1" x14ac:dyDescent="0.2">
      <c r="A1663" s="50"/>
      <c r="B1663" s="35"/>
    </row>
    <row r="1664" spans="1:2" s="24" customFormat="1" ht="12.95" customHeight="1" x14ac:dyDescent="0.2">
      <c r="A1664" s="50"/>
      <c r="B1664" s="35"/>
    </row>
    <row r="1665" spans="1:2" s="24" customFormat="1" ht="12.95" customHeight="1" x14ac:dyDescent="0.2">
      <c r="A1665" s="50"/>
      <c r="B1665" s="35"/>
    </row>
    <row r="1666" spans="1:2" s="24" customFormat="1" ht="12.95" customHeight="1" x14ac:dyDescent="0.2">
      <c r="A1666" s="50"/>
      <c r="B1666" s="35"/>
    </row>
    <row r="1667" spans="1:2" s="24" customFormat="1" ht="12.95" customHeight="1" x14ac:dyDescent="0.2">
      <c r="A1667" s="50"/>
      <c r="B1667" s="35"/>
    </row>
    <row r="1668" spans="1:2" s="24" customFormat="1" ht="12.95" customHeight="1" x14ac:dyDescent="0.2">
      <c r="A1668" s="50"/>
      <c r="B1668" s="35"/>
    </row>
    <row r="1669" spans="1:2" s="24" customFormat="1" ht="12.95" customHeight="1" x14ac:dyDescent="0.2">
      <c r="A1669" s="50"/>
      <c r="B1669" s="35"/>
    </row>
    <row r="1670" spans="1:2" s="24" customFormat="1" ht="12.95" customHeight="1" x14ac:dyDescent="0.2">
      <c r="A1670" s="50"/>
      <c r="B1670" s="35"/>
    </row>
    <row r="1671" spans="1:2" s="24" customFormat="1" ht="12.95" customHeight="1" x14ac:dyDescent="0.2">
      <c r="A1671" s="50"/>
      <c r="B1671" s="35"/>
    </row>
    <row r="1672" spans="1:2" s="24" customFormat="1" ht="12.95" customHeight="1" x14ac:dyDescent="0.2">
      <c r="A1672" s="50"/>
      <c r="B1672" s="35"/>
    </row>
    <row r="1673" spans="1:2" s="24" customFormat="1" ht="12.95" customHeight="1" x14ac:dyDescent="0.2">
      <c r="A1673" s="50"/>
      <c r="B1673" s="35"/>
    </row>
    <row r="1674" spans="1:2" s="24" customFormat="1" ht="12.95" customHeight="1" x14ac:dyDescent="0.2">
      <c r="A1674" s="50"/>
      <c r="B1674" s="35"/>
    </row>
    <row r="1675" spans="1:2" s="24" customFormat="1" ht="12.95" customHeight="1" x14ac:dyDescent="0.2">
      <c r="A1675" s="50"/>
      <c r="B1675" s="35"/>
    </row>
    <row r="1676" spans="1:2" s="24" customFormat="1" ht="12.95" customHeight="1" x14ac:dyDescent="0.2">
      <c r="A1676" s="50"/>
      <c r="B1676" s="35"/>
    </row>
    <row r="1677" spans="1:2" s="24" customFormat="1" ht="12.95" customHeight="1" x14ac:dyDescent="0.2">
      <c r="A1677" s="50"/>
      <c r="B1677" s="35"/>
    </row>
    <row r="1678" spans="1:2" s="24" customFormat="1" ht="12.95" customHeight="1" x14ac:dyDescent="0.2">
      <c r="A1678" s="50"/>
      <c r="B1678" s="35"/>
    </row>
    <row r="1679" spans="1:2" s="24" customFormat="1" ht="12.95" customHeight="1" x14ac:dyDescent="0.2">
      <c r="A1679" s="50"/>
      <c r="B1679" s="35"/>
    </row>
    <row r="1680" spans="1:2" s="24" customFormat="1" ht="12.95" customHeight="1" x14ac:dyDescent="0.2">
      <c r="A1680" s="50"/>
      <c r="B1680" s="35"/>
    </row>
    <row r="1681" spans="1:2" s="24" customFormat="1" ht="12.95" customHeight="1" x14ac:dyDescent="0.2">
      <c r="A1681" s="50"/>
      <c r="B1681" s="35"/>
    </row>
    <row r="1682" spans="1:2" s="24" customFormat="1" ht="12.95" customHeight="1" x14ac:dyDescent="0.2">
      <c r="A1682" s="50"/>
      <c r="B1682" s="35"/>
    </row>
    <row r="1683" spans="1:2" s="24" customFormat="1" ht="12.95" customHeight="1" x14ac:dyDescent="0.2">
      <c r="A1683" s="50"/>
      <c r="B1683" s="35"/>
    </row>
    <row r="1684" spans="1:2" s="24" customFormat="1" ht="12.95" customHeight="1" x14ac:dyDescent="0.2">
      <c r="A1684" s="50"/>
      <c r="B1684" s="35"/>
    </row>
    <row r="1685" spans="1:2" s="24" customFormat="1" ht="12.95" customHeight="1" x14ac:dyDescent="0.2">
      <c r="A1685" s="50"/>
      <c r="B1685" s="35"/>
    </row>
    <row r="1686" spans="1:2" s="24" customFormat="1" ht="12.95" customHeight="1" x14ac:dyDescent="0.2">
      <c r="A1686" s="50"/>
      <c r="B1686" s="35"/>
    </row>
    <row r="1687" spans="1:2" s="24" customFormat="1" ht="12.95" customHeight="1" x14ac:dyDescent="0.2">
      <c r="A1687" s="50"/>
      <c r="B1687" s="35"/>
    </row>
    <row r="1688" spans="1:2" s="24" customFormat="1" ht="12.95" customHeight="1" x14ac:dyDescent="0.2">
      <c r="A1688" s="50"/>
      <c r="B1688" s="35"/>
    </row>
    <row r="1689" spans="1:2" s="24" customFormat="1" ht="12.95" customHeight="1" x14ac:dyDescent="0.2">
      <c r="A1689" s="50"/>
      <c r="B1689" s="35"/>
    </row>
    <row r="1690" spans="1:2" s="24" customFormat="1" ht="12.95" customHeight="1" x14ac:dyDescent="0.2">
      <c r="A1690" s="50"/>
      <c r="B1690" s="35"/>
    </row>
    <row r="1691" spans="1:2" s="24" customFormat="1" ht="12.95" customHeight="1" x14ac:dyDescent="0.2">
      <c r="A1691" s="50"/>
      <c r="B1691" s="35"/>
    </row>
    <row r="1692" spans="1:2" s="24" customFormat="1" ht="12.95" customHeight="1" x14ac:dyDescent="0.2">
      <c r="A1692" s="50"/>
      <c r="B1692" s="35"/>
    </row>
    <row r="1693" spans="1:2" s="24" customFormat="1" ht="12.95" customHeight="1" x14ac:dyDescent="0.2">
      <c r="A1693" s="50"/>
      <c r="B1693" s="35"/>
    </row>
    <row r="1694" spans="1:2" s="24" customFormat="1" ht="12.95" customHeight="1" x14ac:dyDescent="0.2">
      <c r="A1694" s="50"/>
      <c r="B1694" s="35"/>
    </row>
    <row r="1695" spans="1:2" s="24" customFormat="1" ht="12.95" customHeight="1" x14ac:dyDescent="0.2">
      <c r="A1695" s="50"/>
      <c r="B1695" s="35"/>
    </row>
    <row r="1696" spans="1:2" s="24" customFormat="1" ht="12.95" customHeight="1" x14ac:dyDescent="0.2">
      <c r="A1696" s="50"/>
      <c r="B1696" s="35"/>
    </row>
    <row r="1697" spans="1:2" s="24" customFormat="1" ht="12.95" customHeight="1" x14ac:dyDescent="0.2">
      <c r="A1697" s="50"/>
      <c r="B1697" s="35"/>
    </row>
    <row r="1698" spans="1:2" s="24" customFormat="1" ht="12.95" customHeight="1" x14ac:dyDescent="0.2">
      <c r="A1698" s="50"/>
      <c r="B1698" s="35"/>
    </row>
    <row r="1699" spans="1:2" s="24" customFormat="1" ht="12.95" customHeight="1" x14ac:dyDescent="0.2">
      <c r="A1699" s="50"/>
      <c r="B1699" s="35"/>
    </row>
    <row r="1700" spans="1:2" s="24" customFormat="1" ht="12.95" customHeight="1" x14ac:dyDescent="0.2">
      <c r="A1700" s="50"/>
      <c r="B1700" s="35"/>
    </row>
    <row r="1701" spans="1:2" s="24" customFormat="1" ht="12.95" customHeight="1" x14ac:dyDescent="0.2">
      <c r="A1701" s="50"/>
      <c r="B1701" s="35"/>
    </row>
    <row r="1702" spans="1:2" s="24" customFormat="1" ht="12.95" customHeight="1" x14ac:dyDescent="0.2">
      <c r="A1702" s="50"/>
      <c r="B1702" s="35"/>
    </row>
    <row r="1703" spans="1:2" s="24" customFormat="1" ht="12.95" customHeight="1" x14ac:dyDescent="0.2">
      <c r="A1703" s="50"/>
      <c r="B1703" s="35"/>
    </row>
    <row r="1704" spans="1:2" s="24" customFormat="1" ht="12.95" customHeight="1" x14ac:dyDescent="0.2">
      <c r="A1704" s="50"/>
      <c r="B1704" s="35"/>
    </row>
    <row r="1705" spans="1:2" s="24" customFormat="1" ht="12.95" customHeight="1" x14ac:dyDescent="0.2">
      <c r="A1705" s="50"/>
      <c r="B1705" s="35"/>
    </row>
    <row r="1706" spans="1:2" s="24" customFormat="1" ht="12.95" customHeight="1" x14ac:dyDescent="0.2">
      <c r="A1706" s="50"/>
      <c r="B1706" s="35"/>
    </row>
    <row r="1707" spans="1:2" s="24" customFormat="1" ht="12.95" customHeight="1" x14ac:dyDescent="0.2">
      <c r="A1707" s="50"/>
      <c r="B1707" s="35"/>
    </row>
    <row r="1708" spans="1:2" s="24" customFormat="1" ht="12.95" customHeight="1" x14ac:dyDescent="0.2">
      <c r="A1708" s="50"/>
      <c r="B1708" s="35"/>
    </row>
    <row r="1709" spans="1:2" s="24" customFormat="1" ht="12.95" customHeight="1" x14ac:dyDescent="0.2">
      <c r="A1709" s="50"/>
      <c r="B1709" s="35"/>
    </row>
    <row r="1710" spans="1:2" s="24" customFormat="1" ht="12.95" customHeight="1" x14ac:dyDescent="0.2">
      <c r="A1710" s="50"/>
      <c r="B1710" s="35"/>
    </row>
    <row r="1711" spans="1:2" s="24" customFormat="1" ht="12.95" customHeight="1" x14ac:dyDescent="0.2">
      <c r="A1711" s="50"/>
      <c r="B1711" s="35"/>
    </row>
    <row r="1712" spans="1:2" s="24" customFormat="1" ht="12.95" customHeight="1" x14ac:dyDescent="0.2">
      <c r="A1712" s="50"/>
      <c r="B1712" s="35"/>
    </row>
    <row r="1713" spans="1:2" s="24" customFormat="1" ht="12.95" customHeight="1" x14ac:dyDescent="0.2">
      <c r="A1713" s="50"/>
      <c r="B1713" s="35"/>
    </row>
    <row r="1714" spans="1:2" s="24" customFormat="1" ht="12.95" customHeight="1" x14ac:dyDescent="0.2">
      <c r="A1714" s="50"/>
      <c r="B1714" s="35"/>
    </row>
    <row r="1715" spans="1:2" s="24" customFormat="1" ht="12.95" customHeight="1" x14ac:dyDescent="0.2">
      <c r="A1715" s="50"/>
      <c r="B1715" s="35"/>
    </row>
    <row r="1716" spans="1:2" s="24" customFormat="1" ht="12.95" customHeight="1" x14ac:dyDescent="0.2">
      <c r="A1716" s="50"/>
      <c r="B1716" s="35"/>
    </row>
    <row r="1717" spans="1:2" s="24" customFormat="1" ht="12.95" customHeight="1" x14ac:dyDescent="0.2">
      <c r="A1717" s="50"/>
      <c r="B1717" s="35"/>
    </row>
    <row r="1718" spans="1:2" s="24" customFormat="1" ht="12.95" customHeight="1" x14ac:dyDescent="0.2">
      <c r="A1718" s="50"/>
      <c r="B1718" s="35"/>
    </row>
    <row r="1719" spans="1:2" s="24" customFormat="1" ht="12.95" customHeight="1" x14ac:dyDescent="0.2">
      <c r="A1719" s="50"/>
      <c r="B1719" s="35"/>
    </row>
    <row r="1720" spans="1:2" s="24" customFormat="1" ht="12.95" customHeight="1" x14ac:dyDescent="0.2">
      <c r="A1720" s="50"/>
      <c r="B1720" s="35"/>
    </row>
    <row r="1721" spans="1:2" s="24" customFormat="1" ht="12.95" customHeight="1" x14ac:dyDescent="0.2">
      <c r="A1721" s="50"/>
      <c r="B1721" s="35"/>
    </row>
    <row r="1722" spans="1:2" s="24" customFormat="1" ht="12.95" customHeight="1" x14ac:dyDescent="0.2">
      <c r="A1722" s="50"/>
      <c r="B1722" s="35"/>
    </row>
    <row r="1723" spans="1:2" s="24" customFormat="1" ht="12.95" customHeight="1" x14ac:dyDescent="0.2">
      <c r="A1723" s="50"/>
      <c r="B1723" s="35"/>
    </row>
    <row r="1724" spans="1:2" s="24" customFormat="1" ht="12.95" customHeight="1" x14ac:dyDescent="0.2">
      <c r="A1724" s="50"/>
      <c r="B1724" s="35"/>
    </row>
    <row r="1725" spans="1:2" s="24" customFormat="1" ht="12.95" customHeight="1" x14ac:dyDescent="0.2">
      <c r="A1725" s="50"/>
      <c r="B1725" s="35"/>
    </row>
    <row r="1726" spans="1:2" s="24" customFormat="1" ht="12.95" customHeight="1" x14ac:dyDescent="0.2">
      <c r="A1726" s="50"/>
      <c r="B1726" s="35"/>
    </row>
    <row r="1727" spans="1:2" s="24" customFormat="1" ht="12.95" customHeight="1" x14ac:dyDescent="0.2">
      <c r="A1727" s="50"/>
      <c r="B1727" s="35"/>
    </row>
    <row r="1728" spans="1:2" s="24" customFormat="1" ht="12.95" customHeight="1" x14ac:dyDescent="0.2">
      <c r="A1728" s="50"/>
      <c r="B1728" s="35"/>
    </row>
    <row r="1729" spans="1:2" s="24" customFormat="1" ht="12.95" customHeight="1" x14ac:dyDescent="0.2">
      <c r="A1729" s="50"/>
      <c r="B1729" s="35"/>
    </row>
    <row r="1730" spans="1:2" s="24" customFormat="1" ht="12.95" customHeight="1" x14ac:dyDescent="0.2">
      <c r="A1730" s="50"/>
      <c r="B1730" s="35"/>
    </row>
    <row r="1731" spans="1:2" s="24" customFormat="1" ht="12.95" customHeight="1" x14ac:dyDescent="0.2">
      <c r="A1731" s="50"/>
      <c r="B1731" s="35"/>
    </row>
    <row r="1732" spans="1:2" s="24" customFormat="1" ht="12.95" customHeight="1" x14ac:dyDescent="0.2">
      <c r="A1732" s="50"/>
      <c r="B1732" s="35"/>
    </row>
    <row r="1733" spans="1:2" s="24" customFormat="1" ht="12.95" customHeight="1" x14ac:dyDescent="0.2">
      <c r="A1733" s="50"/>
      <c r="B1733" s="35"/>
    </row>
    <row r="1734" spans="1:2" s="24" customFormat="1" ht="12.95" customHeight="1" x14ac:dyDescent="0.2">
      <c r="A1734" s="50"/>
      <c r="B1734" s="35"/>
    </row>
    <row r="1735" spans="1:2" s="24" customFormat="1" ht="12.95" customHeight="1" x14ac:dyDescent="0.2">
      <c r="A1735" s="50"/>
      <c r="B1735" s="35"/>
    </row>
    <row r="1736" spans="1:2" s="24" customFormat="1" ht="12.95" customHeight="1" x14ac:dyDescent="0.2">
      <c r="A1736" s="50"/>
      <c r="B1736" s="35"/>
    </row>
    <row r="1737" spans="1:2" s="24" customFormat="1" ht="12.95" customHeight="1" x14ac:dyDescent="0.2">
      <c r="A1737" s="50"/>
      <c r="B1737" s="35"/>
    </row>
    <row r="1738" spans="1:2" s="24" customFormat="1" ht="12.95" customHeight="1" x14ac:dyDescent="0.2">
      <c r="A1738" s="50"/>
      <c r="B1738" s="35"/>
    </row>
    <row r="1739" spans="1:2" s="24" customFormat="1" ht="12.95" customHeight="1" x14ac:dyDescent="0.2">
      <c r="A1739" s="50"/>
      <c r="B1739" s="35"/>
    </row>
    <row r="1740" spans="1:2" s="24" customFormat="1" ht="12.95" customHeight="1" x14ac:dyDescent="0.2">
      <c r="A1740" s="50"/>
      <c r="B1740" s="35"/>
    </row>
    <row r="1741" spans="1:2" s="24" customFormat="1" ht="12.95" customHeight="1" x14ac:dyDescent="0.2">
      <c r="A1741" s="50"/>
      <c r="B1741" s="35"/>
    </row>
    <row r="1742" spans="1:2" s="24" customFormat="1" ht="12.95" customHeight="1" x14ac:dyDescent="0.2">
      <c r="A1742" s="50"/>
      <c r="B1742" s="35"/>
    </row>
    <row r="1743" spans="1:2" s="24" customFormat="1" ht="12.95" customHeight="1" x14ac:dyDescent="0.2">
      <c r="A1743" s="50"/>
      <c r="B1743" s="35"/>
    </row>
    <row r="1744" spans="1:2" s="24" customFormat="1" ht="12.95" customHeight="1" x14ac:dyDescent="0.2">
      <c r="A1744" s="50"/>
      <c r="B1744" s="35"/>
    </row>
    <row r="1745" spans="1:2" s="24" customFormat="1" ht="12.95" customHeight="1" x14ac:dyDescent="0.2">
      <c r="A1745" s="50"/>
      <c r="B1745" s="35"/>
    </row>
    <row r="1746" spans="1:2" s="24" customFormat="1" ht="12.95" customHeight="1" x14ac:dyDescent="0.2">
      <c r="A1746" s="50"/>
      <c r="B1746" s="35"/>
    </row>
    <row r="1747" spans="1:2" s="24" customFormat="1" ht="12.95" customHeight="1" x14ac:dyDescent="0.2">
      <c r="A1747" s="50"/>
      <c r="B1747" s="35"/>
    </row>
    <row r="1748" spans="1:2" s="24" customFormat="1" ht="12.95" customHeight="1" x14ac:dyDescent="0.2">
      <c r="A1748" s="50"/>
      <c r="B1748" s="35"/>
    </row>
    <row r="1749" spans="1:2" s="24" customFormat="1" ht="12.95" customHeight="1" x14ac:dyDescent="0.2">
      <c r="A1749" s="50"/>
      <c r="B1749" s="35"/>
    </row>
    <row r="1750" spans="1:2" s="24" customFormat="1" ht="12.95" customHeight="1" x14ac:dyDescent="0.2">
      <c r="A1750" s="50"/>
      <c r="B1750" s="35"/>
    </row>
    <row r="1751" spans="1:2" s="24" customFormat="1" ht="12.95" customHeight="1" x14ac:dyDescent="0.2">
      <c r="A1751" s="50"/>
      <c r="B1751" s="35"/>
    </row>
    <row r="1752" spans="1:2" s="24" customFormat="1" ht="12.95" customHeight="1" x14ac:dyDescent="0.2">
      <c r="A1752" s="50"/>
      <c r="B1752" s="35"/>
    </row>
    <row r="1753" spans="1:2" s="24" customFormat="1" ht="12.95" customHeight="1" x14ac:dyDescent="0.2">
      <c r="A1753" s="50"/>
      <c r="B1753" s="35"/>
    </row>
    <row r="1754" spans="1:2" s="24" customFormat="1" ht="12.95" customHeight="1" x14ac:dyDescent="0.2">
      <c r="A1754" s="50"/>
      <c r="B1754" s="35"/>
    </row>
    <row r="1755" spans="1:2" s="24" customFormat="1" ht="12.95" customHeight="1" x14ac:dyDescent="0.2">
      <c r="A1755" s="50"/>
      <c r="B1755" s="35"/>
    </row>
    <row r="1756" spans="1:2" s="24" customFormat="1" ht="12.95" customHeight="1" x14ac:dyDescent="0.2">
      <c r="A1756" s="50"/>
      <c r="B1756" s="35"/>
    </row>
    <row r="1757" spans="1:2" s="24" customFormat="1" ht="12.95" customHeight="1" x14ac:dyDescent="0.2">
      <c r="A1757" s="50"/>
      <c r="B1757" s="35"/>
    </row>
    <row r="1758" spans="1:2" s="24" customFormat="1" ht="12.95" customHeight="1" x14ac:dyDescent="0.2">
      <c r="A1758" s="50"/>
      <c r="B1758" s="35"/>
    </row>
    <row r="1759" spans="1:2" s="24" customFormat="1" ht="12.95" customHeight="1" x14ac:dyDescent="0.2">
      <c r="A1759" s="50"/>
      <c r="B1759" s="35"/>
    </row>
    <row r="1760" spans="1:2" s="24" customFormat="1" ht="12.95" customHeight="1" x14ac:dyDescent="0.2">
      <c r="A1760" s="50"/>
      <c r="B1760" s="35"/>
    </row>
    <row r="1761" spans="1:2" s="24" customFormat="1" ht="12.95" customHeight="1" x14ac:dyDescent="0.2">
      <c r="A1761" s="50"/>
      <c r="B1761" s="35"/>
    </row>
    <row r="1762" spans="1:2" s="24" customFormat="1" ht="12.95" customHeight="1" x14ac:dyDescent="0.2">
      <c r="A1762" s="50"/>
      <c r="B1762" s="35"/>
    </row>
    <row r="1763" spans="1:2" s="24" customFormat="1" ht="12.95" customHeight="1" x14ac:dyDescent="0.2">
      <c r="A1763" s="50"/>
      <c r="B1763" s="35"/>
    </row>
    <row r="1764" spans="1:2" s="24" customFormat="1" ht="12.95" customHeight="1" x14ac:dyDescent="0.2">
      <c r="A1764" s="50"/>
      <c r="B1764" s="35"/>
    </row>
    <row r="1765" spans="1:2" s="24" customFormat="1" ht="12.95" customHeight="1" x14ac:dyDescent="0.2">
      <c r="A1765" s="50"/>
      <c r="B1765" s="35"/>
    </row>
    <row r="1766" spans="1:2" s="24" customFormat="1" ht="12.95" customHeight="1" x14ac:dyDescent="0.2">
      <c r="A1766" s="50"/>
      <c r="B1766" s="35"/>
    </row>
    <row r="1767" spans="1:2" s="24" customFormat="1" ht="12.95" customHeight="1" x14ac:dyDescent="0.2">
      <c r="A1767" s="50"/>
      <c r="B1767" s="35"/>
    </row>
    <row r="1768" spans="1:2" s="24" customFormat="1" ht="12.95" customHeight="1" x14ac:dyDescent="0.2">
      <c r="A1768" s="50"/>
      <c r="B1768" s="35"/>
    </row>
    <row r="1769" spans="1:2" s="24" customFormat="1" ht="12.95" customHeight="1" x14ac:dyDescent="0.2">
      <c r="A1769" s="50"/>
      <c r="B1769" s="35"/>
    </row>
    <row r="1770" spans="1:2" s="24" customFormat="1" ht="12.95" customHeight="1" x14ac:dyDescent="0.2">
      <c r="A1770" s="50"/>
      <c r="B1770" s="35"/>
    </row>
    <row r="1771" spans="1:2" s="24" customFormat="1" ht="12.95" customHeight="1" x14ac:dyDescent="0.2">
      <c r="A1771" s="50"/>
      <c r="B1771" s="35"/>
    </row>
    <row r="1772" spans="1:2" s="24" customFormat="1" ht="12.95" customHeight="1" x14ac:dyDescent="0.2">
      <c r="A1772" s="50"/>
      <c r="B1772" s="35"/>
    </row>
    <row r="1773" spans="1:2" s="24" customFormat="1" ht="12.95" customHeight="1" x14ac:dyDescent="0.2">
      <c r="A1773" s="50"/>
      <c r="B1773" s="35"/>
    </row>
    <row r="1774" spans="1:2" s="24" customFormat="1" ht="12.95" customHeight="1" x14ac:dyDescent="0.2">
      <c r="A1774" s="50"/>
      <c r="B1774" s="35"/>
    </row>
    <row r="1775" spans="1:2" s="24" customFormat="1" ht="12.95" customHeight="1" x14ac:dyDescent="0.2">
      <c r="A1775" s="50"/>
      <c r="B1775" s="35"/>
    </row>
    <row r="1776" spans="1:2" s="24" customFormat="1" ht="12.95" customHeight="1" x14ac:dyDescent="0.2">
      <c r="A1776" s="50"/>
      <c r="B1776" s="35"/>
    </row>
    <row r="1777" spans="1:2" s="24" customFormat="1" ht="12.95" customHeight="1" x14ac:dyDescent="0.2">
      <c r="A1777" s="50"/>
      <c r="B1777" s="35"/>
    </row>
    <row r="1778" spans="1:2" s="24" customFormat="1" ht="12.95" customHeight="1" x14ac:dyDescent="0.2">
      <c r="A1778" s="50"/>
      <c r="B1778" s="35"/>
    </row>
    <row r="1779" spans="1:2" s="24" customFormat="1" ht="12.95" customHeight="1" x14ac:dyDescent="0.2">
      <c r="A1779" s="50"/>
      <c r="B1779" s="35"/>
    </row>
    <row r="1780" spans="1:2" s="24" customFormat="1" ht="12.95" customHeight="1" x14ac:dyDescent="0.2">
      <c r="A1780" s="50"/>
      <c r="B1780" s="35"/>
    </row>
    <row r="1781" spans="1:2" s="24" customFormat="1" ht="12.95" customHeight="1" x14ac:dyDescent="0.2">
      <c r="A1781" s="50"/>
      <c r="B1781" s="35"/>
    </row>
    <row r="1782" spans="1:2" s="24" customFormat="1" ht="12.95" customHeight="1" x14ac:dyDescent="0.2">
      <c r="A1782" s="50"/>
      <c r="B1782" s="35"/>
    </row>
    <row r="1783" spans="1:2" s="24" customFormat="1" ht="12.95" customHeight="1" x14ac:dyDescent="0.2">
      <c r="A1783" s="50"/>
      <c r="B1783" s="35"/>
    </row>
    <row r="1784" spans="1:2" s="24" customFormat="1" ht="12.95" customHeight="1" x14ac:dyDescent="0.2">
      <c r="A1784" s="50"/>
      <c r="B1784" s="35"/>
    </row>
    <row r="1785" spans="1:2" s="24" customFormat="1" ht="12.95" customHeight="1" x14ac:dyDescent="0.2">
      <c r="A1785" s="50"/>
      <c r="B1785" s="35"/>
    </row>
    <row r="1786" spans="1:2" s="24" customFormat="1" ht="12.95" customHeight="1" x14ac:dyDescent="0.2">
      <c r="A1786" s="50"/>
      <c r="B1786" s="35"/>
    </row>
    <row r="1787" spans="1:2" s="24" customFormat="1" ht="12.95" customHeight="1" x14ac:dyDescent="0.2">
      <c r="A1787" s="50"/>
      <c r="B1787" s="35"/>
    </row>
    <row r="1788" spans="1:2" s="24" customFormat="1" ht="12.95" customHeight="1" x14ac:dyDescent="0.2">
      <c r="A1788" s="50"/>
      <c r="B1788" s="35"/>
    </row>
    <row r="1789" spans="1:2" s="24" customFormat="1" ht="12.95" customHeight="1" x14ac:dyDescent="0.2">
      <c r="A1789" s="50"/>
      <c r="B1789" s="35"/>
    </row>
    <row r="1790" spans="1:2" s="24" customFormat="1" ht="12.95" customHeight="1" x14ac:dyDescent="0.2">
      <c r="A1790" s="50"/>
      <c r="B1790" s="35"/>
    </row>
    <row r="1791" spans="1:2" s="24" customFormat="1" ht="12.95" customHeight="1" x14ac:dyDescent="0.2">
      <c r="A1791" s="50"/>
      <c r="B1791" s="35"/>
    </row>
    <row r="1792" spans="1:2" s="24" customFormat="1" ht="12.95" customHeight="1" x14ac:dyDescent="0.2">
      <c r="A1792" s="50"/>
      <c r="B1792" s="35"/>
    </row>
    <row r="1793" spans="1:2" s="24" customFormat="1" ht="12.95" customHeight="1" x14ac:dyDescent="0.2">
      <c r="A1793" s="50"/>
      <c r="B1793" s="35"/>
    </row>
    <row r="1794" spans="1:2" s="24" customFormat="1" ht="12.95" customHeight="1" x14ac:dyDescent="0.2">
      <c r="A1794" s="50"/>
      <c r="B1794" s="35"/>
    </row>
    <row r="1795" spans="1:2" s="24" customFormat="1" ht="12.95" customHeight="1" x14ac:dyDescent="0.2">
      <c r="A1795" s="50"/>
      <c r="B1795" s="35"/>
    </row>
    <row r="1796" spans="1:2" s="24" customFormat="1" ht="12.95" customHeight="1" x14ac:dyDescent="0.2">
      <c r="A1796" s="50"/>
      <c r="B1796" s="35"/>
    </row>
    <row r="1797" spans="1:2" s="24" customFormat="1" ht="12.95" customHeight="1" x14ac:dyDescent="0.2">
      <c r="A1797" s="50"/>
      <c r="B1797" s="35"/>
    </row>
    <row r="1798" spans="1:2" s="24" customFormat="1" ht="12.95" customHeight="1" x14ac:dyDescent="0.2">
      <c r="A1798" s="50"/>
      <c r="B1798" s="35"/>
    </row>
    <row r="1799" spans="1:2" s="24" customFormat="1" ht="12.95" customHeight="1" x14ac:dyDescent="0.2">
      <c r="A1799" s="50"/>
      <c r="B1799" s="35"/>
    </row>
    <row r="1800" spans="1:2" s="24" customFormat="1" ht="12.95" customHeight="1" x14ac:dyDescent="0.2">
      <c r="A1800" s="50"/>
      <c r="B1800" s="35"/>
    </row>
    <row r="1801" spans="1:2" s="24" customFormat="1" ht="12.95" customHeight="1" x14ac:dyDescent="0.2">
      <c r="A1801" s="50"/>
      <c r="B1801" s="35"/>
    </row>
    <row r="1802" spans="1:2" s="24" customFormat="1" ht="12.95" customHeight="1" x14ac:dyDescent="0.2">
      <c r="A1802" s="50"/>
      <c r="B1802" s="35"/>
    </row>
    <row r="1803" spans="1:2" s="24" customFormat="1" ht="12.95" customHeight="1" x14ac:dyDescent="0.2">
      <c r="A1803" s="50"/>
      <c r="B1803" s="35"/>
    </row>
    <row r="1804" spans="1:2" s="24" customFormat="1" ht="12.95" customHeight="1" x14ac:dyDescent="0.2">
      <c r="A1804" s="50"/>
      <c r="B1804" s="35"/>
    </row>
    <row r="1805" spans="1:2" s="24" customFormat="1" ht="12.95" customHeight="1" x14ac:dyDescent="0.2">
      <c r="A1805" s="50"/>
      <c r="B1805" s="35"/>
    </row>
    <row r="1806" spans="1:2" s="24" customFormat="1" ht="12.95" customHeight="1" x14ac:dyDescent="0.2">
      <c r="A1806" s="50"/>
      <c r="B1806" s="35"/>
    </row>
    <row r="1807" spans="1:2" s="24" customFormat="1" ht="12.95" customHeight="1" x14ac:dyDescent="0.2">
      <c r="A1807" s="50"/>
      <c r="B1807" s="35"/>
    </row>
    <row r="1808" spans="1:2" s="24" customFormat="1" ht="12.95" customHeight="1" x14ac:dyDescent="0.2">
      <c r="A1808" s="50"/>
      <c r="B1808" s="35"/>
    </row>
    <row r="1809" spans="1:2" s="24" customFormat="1" ht="12.95" customHeight="1" x14ac:dyDescent="0.2">
      <c r="A1809" s="50"/>
      <c r="B1809" s="35"/>
    </row>
    <row r="1810" spans="1:2" s="24" customFormat="1" ht="12.95" customHeight="1" x14ac:dyDescent="0.2">
      <c r="A1810" s="50"/>
      <c r="B1810" s="35"/>
    </row>
    <row r="1811" spans="1:2" s="24" customFormat="1" ht="12.95" customHeight="1" x14ac:dyDescent="0.2">
      <c r="A1811" s="50"/>
      <c r="B1811" s="35"/>
    </row>
    <row r="1812" spans="1:2" s="24" customFormat="1" ht="12.95" customHeight="1" x14ac:dyDescent="0.2">
      <c r="A1812" s="50"/>
      <c r="B1812" s="35"/>
    </row>
    <row r="1813" spans="1:2" s="24" customFormat="1" ht="12.95" customHeight="1" x14ac:dyDescent="0.2">
      <c r="A1813" s="50"/>
      <c r="B1813" s="35"/>
    </row>
    <row r="1814" spans="1:2" s="24" customFormat="1" ht="12.95" customHeight="1" x14ac:dyDescent="0.2">
      <c r="A1814" s="50"/>
      <c r="B1814" s="35"/>
    </row>
    <row r="1815" spans="1:2" s="24" customFormat="1" ht="12.95" customHeight="1" x14ac:dyDescent="0.2">
      <c r="A1815" s="50"/>
      <c r="B1815" s="35"/>
    </row>
    <row r="1816" spans="1:2" s="24" customFormat="1" ht="12.95" customHeight="1" x14ac:dyDescent="0.2">
      <c r="A1816" s="50"/>
      <c r="B1816" s="35"/>
    </row>
    <row r="1817" spans="1:2" s="24" customFormat="1" ht="12.95" customHeight="1" x14ac:dyDescent="0.2">
      <c r="A1817" s="50"/>
      <c r="B1817" s="35"/>
    </row>
    <row r="1818" spans="1:2" s="24" customFormat="1" ht="12.95" customHeight="1" x14ac:dyDescent="0.2">
      <c r="A1818" s="50"/>
      <c r="B1818" s="35"/>
    </row>
    <row r="1819" spans="1:2" s="24" customFormat="1" ht="12.95" customHeight="1" x14ac:dyDescent="0.2">
      <c r="A1819" s="50"/>
      <c r="B1819" s="35"/>
    </row>
    <row r="1820" spans="1:2" s="24" customFormat="1" ht="12.95" customHeight="1" x14ac:dyDescent="0.2">
      <c r="A1820" s="50"/>
      <c r="B1820" s="35"/>
    </row>
    <row r="1821" spans="1:2" s="24" customFormat="1" ht="12.95" customHeight="1" x14ac:dyDescent="0.2">
      <c r="A1821" s="50"/>
      <c r="B1821" s="35"/>
    </row>
    <row r="1822" spans="1:2" s="24" customFormat="1" ht="12.95" customHeight="1" x14ac:dyDescent="0.2">
      <c r="A1822" s="50"/>
      <c r="B1822" s="35"/>
    </row>
    <row r="1823" spans="1:2" s="24" customFormat="1" ht="12.95" customHeight="1" x14ac:dyDescent="0.2">
      <c r="A1823" s="50"/>
      <c r="B1823" s="35"/>
    </row>
    <row r="1824" spans="1:2" s="24" customFormat="1" ht="12.95" customHeight="1" x14ac:dyDescent="0.2">
      <c r="A1824" s="50"/>
      <c r="B1824" s="35"/>
    </row>
    <row r="1825" spans="1:2" s="24" customFormat="1" ht="12.95" customHeight="1" x14ac:dyDescent="0.2">
      <c r="A1825" s="50"/>
      <c r="B1825" s="35"/>
    </row>
    <row r="1826" spans="1:2" s="24" customFormat="1" ht="12.95" customHeight="1" x14ac:dyDescent="0.2">
      <c r="A1826" s="50"/>
      <c r="B1826" s="35"/>
    </row>
    <row r="1827" spans="1:2" s="24" customFormat="1" ht="12.95" customHeight="1" x14ac:dyDescent="0.2">
      <c r="A1827" s="50"/>
      <c r="B1827" s="35"/>
    </row>
    <row r="1828" spans="1:2" s="24" customFormat="1" ht="12.95" customHeight="1" x14ac:dyDescent="0.2">
      <c r="A1828" s="50"/>
      <c r="B1828" s="35"/>
    </row>
    <row r="1829" spans="1:2" s="24" customFormat="1" ht="12.95" customHeight="1" x14ac:dyDescent="0.2">
      <c r="A1829" s="50"/>
      <c r="B1829" s="35"/>
    </row>
    <row r="1830" spans="1:2" s="24" customFormat="1" ht="12.95" customHeight="1" x14ac:dyDescent="0.2">
      <c r="A1830" s="50"/>
      <c r="B1830" s="35"/>
    </row>
    <row r="1831" spans="1:2" s="24" customFormat="1" ht="12.95" customHeight="1" x14ac:dyDescent="0.2">
      <c r="A1831" s="50"/>
      <c r="B1831" s="35"/>
    </row>
    <row r="1832" spans="1:2" s="24" customFormat="1" ht="12.95" customHeight="1" x14ac:dyDescent="0.2">
      <c r="A1832" s="50"/>
      <c r="B1832" s="35"/>
    </row>
    <row r="1833" spans="1:2" s="24" customFormat="1" ht="12.95" customHeight="1" x14ac:dyDescent="0.2">
      <c r="A1833" s="50"/>
      <c r="B1833" s="35"/>
    </row>
    <row r="1834" spans="1:2" s="24" customFormat="1" ht="12.95" customHeight="1" x14ac:dyDescent="0.2">
      <c r="A1834" s="50"/>
      <c r="B1834" s="35"/>
    </row>
    <row r="1835" spans="1:2" s="24" customFormat="1" ht="12.95" customHeight="1" x14ac:dyDescent="0.2">
      <c r="A1835" s="50"/>
      <c r="B1835" s="35"/>
    </row>
    <row r="1836" spans="1:2" s="24" customFormat="1" ht="12.95" customHeight="1" x14ac:dyDescent="0.2">
      <c r="A1836" s="50"/>
      <c r="B1836" s="35"/>
    </row>
    <row r="1837" spans="1:2" s="24" customFormat="1" ht="12.95" customHeight="1" x14ac:dyDescent="0.2">
      <c r="A1837" s="50"/>
      <c r="B1837" s="35"/>
    </row>
    <row r="1838" spans="1:2" s="24" customFormat="1" ht="12.95" customHeight="1" x14ac:dyDescent="0.2">
      <c r="A1838" s="50"/>
      <c r="B1838" s="35"/>
    </row>
    <row r="1839" spans="1:2" s="24" customFormat="1" ht="12.95" customHeight="1" x14ac:dyDescent="0.2">
      <c r="A1839" s="50"/>
      <c r="B1839" s="35"/>
    </row>
    <row r="1840" spans="1:2" s="24" customFormat="1" ht="12.95" customHeight="1" x14ac:dyDescent="0.2">
      <c r="A1840" s="50"/>
      <c r="B1840" s="35"/>
    </row>
    <row r="1841" spans="1:2" s="24" customFormat="1" ht="12.95" customHeight="1" x14ac:dyDescent="0.2">
      <c r="A1841" s="50"/>
      <c r="B1841" s="35"/>
    </row>
    <row r="1842" spans="1:2" s="24" customFormat="1" ht="12.95" customHeight="1" x14ac:dyDescent="0.2">
      <c r="A1842" s="50"/>
      <c r="B1842" s="35"/>
    </row>
    <row r="1843" spans="1:2" s="24" customFormat="1" ht="12.95" customHeight="1" x14ac:dyDescent="0.2">
      <c r="A1843" s="50"/>
      <c r="B1843" s="35"/>
    </row>
    <row r="1844" spans="1:2" s="24" customFormat="1" ht="12.95" customHeight="1" x14ac:dyDescent="0.2">
      <c r="A1844" s="50"/>
      <c r="B1844" s="35"/>
    </row>
    <row r="1845" spans="1:2" s="24" customFormat="1" ht="12.95" customHeight="1" x14ac:dyDescent="0.2">
      <c r="A1845" s="50"/>
      <c r="B1845" s="35"/>
    </row>
    <row r="1846" spans="1:2" s="24" customFormat="1" ht="12.95" customHeight="1" x14ac:dyDescent="0.2">
      <c r="A1846" s="50"/>
      <c r="B1846" s="35"/>
    </row>
    <row r="1847" spans="1:2" s="24" customFormat="1" ht="12.95" customHeight="1" x14ac:dyDescent="0.2">
      <c r="A1847" s="50"/>
      <c r="B1847" s="35"/>
    </row>
    <row r="1848" spans="1:2" s="24" customFormat="1" ht="12.95" customHeight="1" x14ac:dyDescent="0.2">
      <c r="A1848" s="50"/>
      <c r="B1848" s="35"/>
    </row>
    <row r="1849" spans="1:2" s="24" customFormat="1" ht="12.95" customHeight="1" x14ac:dyDescent="0.2">
      <c r="A1849" s="50"/>
      <c r="B1849" s="35"/>
    </row>
    <row r="1850" spans="1:2" s="24" customFormat="1" ht="12.95" customHeight="1" x14ac:dyDescent="0.2">
      <c r="A1850" s="50"/>
      <c r="B1850" s="35"/>
    </row>
    <row r="1851" spans="1:2" s="24" customFormat="1" ht="12.95" customHeight="1" x14ac:dyDescent="0.2">
      <c r="A1851" s="50"/>
      <c r="B1851" s="35"/>
    </row>
    <row r="1852" spans="1:2" s="24" customFormat="1" ht="12.95" customHeight="1" x14ac:dyDescent="0.2">
      <c r="A1852" s="50"/>
      <c r="B1852" s="35"/>
    </row>
    <row r="1853" spans="1:2" s="24" customFormat="1" ht="12.95" customHeight="1" x14ac:dyDescent="0.2">
      <c r="A1853" s="50"/>
      <c r="B1853" s="35"/>
    </row>
    <row r="1854" spans="1:2" s="24" customFormat="1" ht="12.95" customHeight="1" x14ac:dyDescent="0.2">
      <c r="A1854" s="50"/>
      <c r="B1854" s="35"/>
    </row>
    <row r="1855" spans="1:2" s="24" customFormat="1" ht="12.95" customHeight="1" x14ac:dyDescent="0.2">
      <c r="A1855" s="38"/>
      <c r="B1855" s="35"/>
    </row>
    <row r="1856" spans="1:2" s="24" customFormat="1" ht="12.95" customHeight="1" x14ac:dyDescent="0.2">
      <c r="A1856" s="38"/>
      <c r="B1856" s="35"/>
    </row>
    <row r="1857" spans="1:2" s="24" customFormat="1" ht="12.95" customHeight="1" x14ac:dyDescent="0.2">
      <c r="A1857" s="38"/>
      <c r="B1857" s="35"/>
    </row>
    <row r="1858" spans="1:2" s="24" customFormat="1" ht="12.95" customHeight="1" x14ac:dyDescent="0.2">
      <c r="A1858" s="38"/>
      <c r="B1858" s="35"/>
    </row>
    <row r="1859" spans="1:2" s="24" customFormat="1" ht="12.95" customHeight="1" x14ac:dyDescent="0.2">
      <c r="A1859" s="38"/>
      <c r="B1859" s="35"/>
    </row>
    <row r="1860" spans="1:2" s="24" customFormat="1" ht="12.95" customHeight="1" x14ac:dyDescent="0.2">
      <c r="A1860" s="38"/>
      <c r="B1860" s="35"/>
    </row>
    <row r="1861" spans="1:2" s="24" customFormat="1" ht="12.95" customHeight="1" x14ac:dyDescent="0.2">
      <c r="A1861" s="38"/>
      <c r="B1861" s="35"/>
    </row>
    <row r="1862" spans="1:2" s="24" customFormat="1" ht="12.95" customHeight="1" x14ac:dyDescent="0.2">
      <c r="A1862" s="38"/>
      <c r="B1862" s="35"/>
    </row>
    <row r="1863" spans="1:2" s="24" customFormat="1" ht="12.95" customHeight="1" x14ac:dyDescent="0.2">
      <c r="A1863" s="38"/>
      <c r="B1863" s="35"/>
    </row>
    <row r="1864" spans="1:2" s="24" customFormat="1" ht="12.95" customHeight="1" x14ac:dyDescent="0.2">
      <c r="A1864" s="38"/>
      <c r="B1864" s="35"/>
    </row>
    <row r="1865" spans="1:2" s="24" customFormat="1" ht="12.95" customHeight="1" x14ac:dyDescent="0.2">
      <c r="A1865" s="38"/>
      <c r="B1865" s="35"/>
    </row>
    <row r="1866" spans="1:2" s="24" customFormat="1" ht="12.95" customHeight="1" x14ac:dyDescent="0.2">
      <c r="A1866" s="38"/>
      <c r="B1866" s="35"/>
    </row>
    <row r="1867" spans="1:2" s="24" customFormat="1" ht="12.95" customHeight="1" x14ac:dyDescent="0.2">
      <c r="A1867" s="38"/>
      <c r="B1867" s="35"/>
    </row>
    <row r="1868" spans="1:2" s="24" customFormat="1" ht="12.95" customHeight="1" x14ac:dyDescent="0.2">
      <c r="A1868" s="38"/>
      <c r="B1868" s="35"/>
    </row>
    <row r="1869" spans="1:2" s="24" customFormat="1" ht="12.95" customHeight="1" x14ac:dyDescent="0.2">
      <c r="A1869" s="38"/>
      <c r="B1869" s="35"/>
    </row>
    <row r="1870" spans="1:2" s="24" customFormat="1" ht="12.95" customHeight="1" x14ac:dyDescent="0.2">
      <c r="A1870" s="38"/>
      <c r="B1870" s="35"/>
    </row>
    <row r="1871" spans="1:2" s="24" customFormat="1" ht="12.95" customHeight="1" x14ac:dyDescent="0.2">
      <c r="A1871" s="38"/>
      <c r="B1871" s="35"/>
    </row>
    <row r="1872" spans="1:2" s="24" customFormat="1" ht="12.95" customHeight="1" x14ac:dyDescent="0.2">
      <c r="A1872" s="38"/>
      <c r="B1872" s="35"/>
    </row>
    <row r="1873" spans="1:2" s="24" customFormat="1" ht="12.95" customHeight="1" x14ac:dyDescent="0.2">
      <c r="A1873" s="38"/>
      <c r="B1873" s="35"/>
    </row>
    <row r="1874" spans="1:2" s="24" customFormat="1" ht="12.95" customHeight="1" x14ac:dyDescent="0.2">
      <c r="A1874" s="38"/>
      <c r="B1874" s="35"/>
    </row>
    <row r="1875" spans="1:2" s="24" customFormat="1" ht="12.95" customHeight="1" x14ac:dyDescent="0.2">
      <c r="A1875" s="38"/>
      <c r="B1875" s="35"/>
    </row>
    <row r="1876" spans="1:2" s="24" customFormat="1" ht="12.95" customHeight="1" x14ac:dyDescent="0.2">
      <c r="A1876" s="38"/>
      <c r="B1876" s="35"/>
    </row>
    <row r="1877" spans="1:2" s="24" customFormat="1" ht="12.95" customHeight="1" x14ac:dyDescent="0.2">
      <c r="A1877" s="38"/>
      <c r="B1877" s="35"/>
    </row>
    <row r="1878" spans="1:2" s="24" customFormat="1" ht="12.95" customHeight="1" x14ac:dyDescent="0.2">
      <c r="A1878" s="38"/>
      <c r="B1878" s="35"/>
    </row>
    <row r="1879" spans="1:2" s="24" customFormat="1" ht="12.95" customHeight="1" x14ac:dyDescent="0.2">
      <c r="A1879" s="38"/>
      <c r="B1879" s="35"/>
    </row>
    <row r="1880" spans="1:2" s="24" customFormat="1" ht="12.95" customHeight="1" x14ac:dyDescent="0.2">
      <c r="A1880" s="38"/>
      <c r="B1880" s="35"/>
    </row>
    <row r="1881" spans="1:2" s="24" customFormat="1" ht="12.95" customHeight="1" x14ac:dyDescent="0.2">
      <c r="A1881" s="38"/>
      <c r="B1881" s="35"/>
    </row>
    <row r="1882" spans="1:2" s="24" customFormat="1" ht="12.95" customHeight="1" x14ac:dyDescent="0.2">
      <c r="A1882" s="38"/>
      <c r="B1882" s="35"/>
    </row>
    <row r="1883" spans="1:2" s="24" customFormat="1" ht="12.95" customHeight="1" x14ac:dyDescent="0.2">
      <c r="A1883" s="38"/>
      <c r="B1883" s="35"/>
    </row>
    <row r="1884" spans="1:2" s="24" customFormat="1" ht="12.95" customHeight="1" x14ac:dyDescent="0.2">
      <c r="A1884" s="38"/>
      <c r="B1884" s="35"/>
    </row>
    <row r="1885" spans="1:2" s="24" customFormat="1" ht="12.95" customHeight="1" x14ac:dyDescent="0.2">
      <c r="A1885" s="38"/>
      <c r="B1885" s="35"/>
    </row>
    <row r="1886" spans="1:2" s="24" customFormat="1" ht="12.95" customHeight="1" x14ac:dyDescent="0.2">
      <c r="A1886" s="38"/>
      <c r="B1886" s="35"/>
    </row>
    <row r="1887" spans="1:2" s="24" customFormat="1" ht="12.95" customHeight="1" x14ac:dyDescent="0.2">
      <c r="A1887" s="38"/>
      <c r="B1887" s="35"/>
    </row>
    <row r="1888" spans="1:2" s="24" customFormat="1" ht="12.95" customHeight="1" x14ac:dyDescent="0.2">
      <c r="A1888" s="38"/>
      <c r="B1888" s="35"/>
    </row>
    <row r="1889" spans="1:2" s="24" customFormat="1" ht="12.95" customHeight="1" x14ac:dyDescent="0.2">
      <c r="A1889" s="38"/>
      <c r="B1889" s="35"/>
    </row>
    <row r="1890" spans="1:2" s="24" customFormat="1" ht="12.95" customHeight="1" x14ac:dyDescent="0.2">
      <c r="A1890" s="38"/>
      <c r="B1890" s="35"/>
    </row>
    <row r="1891" spans="1:2" s="24" customFormat="1" ht="12.95" customHeight="1" x14ac:dyDescent="0.2">
      <c r="A1891" s="38"/>
      <c r="B1891" s="35"/>
    </row>
    <row r="1892" spans="1:2" s="24" customFormat="1" ht="12.95" customHeight="1" x14ac:dyDescent="0.2">
      <c r="A1892" s="38"/>
      <c r="B1892" s="35"/>
    </row>
    <row r="1893" spans="1:2" s="24" customFormat="1" ht="12.95" customHeight="1" x14ac:dyDescent="0.2">
      <c r="A1893" s="38"/>
      <c r="B1893" s="35"/>
    </row>
    <row r="1894" spans="1:2" s="24" customFormat="1" ht="12.95" customHeight="1" x14ac:dyDescent="0.2">
      <c r="A1894" s="38"/>
      <c r="B1894" s="35"/>
    </row>
    <row r="1895" spans="1:2" s="24" customFormat="1" ht="12.95" customHeight="1" x14ac:dyDescent="0.2">
      <c r="A1895" s="38"/>
      <c r="B1895" s="35"/>
    </row>
    <row r="1896" spans="1:2" s="24" customFormat="1" ht="12.95" customHeight="1" x14ac:dyDescent="0.2">
      <c r="A1896" s="38"/>
      <c r="B1896" s="35"/>
    </row>
    <row r="1897" spans="1:2" s="24" customFormat="1" ht="12.95" customHeight="1" x14ac:dyDescent="0.2">
      <c r="A1897" s="38"/>
      <c r="B1897" s="35"/>
    </row>
    <row r="1898" spans="1:2" s="24" customFormat="1" ht="12.95" customHeight="1" x14ac:dyDescent="0.2">
      <c r="A1898" s="38"/>
      <c r="B1898" s="35"/>
    </row>
    <row r="1899" spans="1:2" s="24" customFormat="1" ht="12.95" customHeight="1" x14ac:dyDescent="0.2">
      <c r="A1899" s="38"/>
      <c r="B1899" s="35"/>
    </row>
    <row r="1900" spans="1:2" s="24" customFormat="1" ht="12.95" customHeight="1" x14ac:dyDescent="0.2">
      <c r="A1900" s="38"/>
      <c r="B1900" s="35"/>
    </row>
    <row r="1901" spans="1:2" s="24" customFormat="1" ht="12.95" customHeight="1" x14ac:dyDescent="0.2">
      <c r="A1901" s="38"/>
      <c r="B1901" s="35"/>
    </row>
    <row r="1902" spans="1:2" s="24" customFormat="1" ht="12.95" customHeight="1" x14ac:dyDescent="0.2">
      <c r="A1902" s="38"/>
      <c r="B1902" s="35"/>
    </row>
    <row r="1903" spans="1:2" s="24" customFormat="1" ht="12.95" customHeight="1" x14ac:dyDescent="0.2">
      <c r="A1903" s="38"/>
      <c r="B1903" s="35"/>
    </row>
    <row r="1904" spans="1:2" s="24" customFormat="1" ht="12.95" customHeight="1" x14ac:dyDescent="0.2">
      <c r="A1904" s="38"/>
      <c r="B1904" s="35"/>
    </row>
    <row r="1905" spans="1:2" s="24" customFormat="1" ht="12.95" customHeight="1" x14ac:dyDescent="0.2">
      <c r="A1905" s="38"/>
      <c r="B1905" s="35"/>
    </row>
    <row r="1906" spans="1:2" s="24" customFormat="1" ht="12.95" customHeight="1" x14ac:dyDescent="0.2">
      <c r="A1906" s="38"/>
      <c r="B1906" s="35"/>
    </row>
    <row r="1907" spans="1:2" s="24" customFormat="1" ht="12.95" customHeight="1" x14ac:dyDescent="0.2">
      <c r="A1907" s="38"/>
      <c r="B1907" s="35"/>
    </row>
    <row r="1908" spans="1:2" s="24" customFormat="1" ht="12.95" customHeight="1" x14ac:dyDescent="0.2">
      <c r="A1908" s="38"/>
      <c r="B1908" s="35"/>
    </row>
    <row r="1909" spans="1:2" s="24" customFormat="1" ht="12.95" customHeight="1" x14ac:dyDescent="0.2">
      <c r="A1909" s="38"/>
      <c r="B1909" s="35"/>
    </row>
    <row r="1910" spans="1:2" s="24" customFormat="1" ht="12.95" customHeight="1" x14ac:dyDescent="0.2">
      <c r="A1910" s="38"/>
      <c r="B1910" s="35"/>
    </row>
    <row r="1911" spans="1:2" s="24" customFormat="1" ht="12.95" customHeight="1" x14ac:dyDescent="0.2">
      <c r="A1911" s="38"/>
      <c r="B1911" s="35"/>
    </row>
    <row r="1912" spans="1:2" s="24" customFormat="1" ht="12.95" customHeight="1" x14ac:dyDescent="0.2">
      <c r="A1912" s="38"/>
      <c r="B1912" s="35"/>
    </row>
    <row r="1913" spans="1:2" s="24" customFormat="1" ht="12.95" customHeight="1" x14ac:dyDescent="0.2">
      <c r="A1913" s="38"/>
      <c r="B1913" s="35"/>
    </row>
    <row r="1914" spans="1:2" s="24" customFormat="1" ht="12.95" customHeight="1" x14ac:dyDescent="0.2">
      <c r="A1914" s="38"/>
      <c r="B1914" s="35"/>
    </row>
    <row r="1915" spans="1:2" s="24" customFormat="1" ht="12.95" customHeight="1" x14ac:dyDescent="0.2">
      <c r="A1915" s="38"/>
      <c r="B1915" s="35"/>
    </row>
    <row r="1916" spans="1:2" s="24" customFormat="1" ht="12.95" customHeight="1" x14ac:dyDescent="0.2">
      <c r="A1916" s="38"/>
      <c r="B1916" s="35"/>
    </row>
    <row r="1917" spans="1:2" s="24" customFormat="1" ht="12.95" customHeight="1" x14ac:dyDescent="0.2">
      <c r="A1917" s="38"/>
      <c r="B1917" s="35"/>
    </row>
    <row r="1918" spans="1:2" s="24" customFormat="1" ht="12.95" customHeight="1" x14ac:dyDescent="0.2">
      <c r="A1918" s="38"/>
      <c r="B1918" s="35"/>
    </row>
    <row r="1919" spans="1:2" s="24" customFormat="1" ht="12.95" customHeight="1" x14ac:dyDescent="0.2">
      <c r="A1919" s="38"/>
      <c r="B1919" s="35"/>
    </row>
    <row r="1920" spans="1:2" s="24" customFormat="1" ht="12.95" customHeight="1" x14ac:dyDescent="0.2">
      <c r="A1920" s="38"/>
      <c r="B1920" s="35"/>
    </row>
    <row r="1921" spans="1:2" s="24" customFormat="1" ht="12.95" customHeight="1" x14ac:dyDescent="0.2">
      <c r="A1921" s="38"/>
      <c r="B1921" s="35"/>
    </row>
    <row r="1922" spans="1:2" s="24" customFormat="1" ht="12.95" customHeight="1" x14ac:dyDescent="0.2">
      <c r="A1922" s="38"/>
      <c r="B1922" s="35"/>
    </row>
    <row r="1923" spans="1:2" s="24" customFormat="1" ht="12.95" customHeight="1" x14ac:dyDescent="0.2">
      <c r="A1923" s="38"/>
      <c r="B1923" s="35"/>
    </row>
    <row r="1924" spans="1:2" s="24" customFormat="1" ht="12.95" customHeight="1" x14ac:dyDescent="0.2">
      <c r="A1924" s="38"/>
      <c r="B1924" s="35"/>
    </row>
    <row r="1925" spans="1:2" s="24" customFormat="1" ht="12.95" customHeight="1" x14ac:dyDescent="0.2">
      <c r="A1925" s="38"/>
      <c r="B1925" s="35"/>
    </row>
    <row r="1926" spans="1:2" s="24" customFormat="1" ht="12.95" customHeight="1" x14ac:dyDescent="0.2">
      <c r="A1926" s="38"/>
      <c r="B1926" s="35"/>
    </row>
    <row r="1927" spans="1:2" s="24" customFormat="1" ht="12.95" customHeight="1" x14ac:dyDescent="0.2">
      <c r="A1927" s="38"/>
      <c r="B1927" s="35"/>
    </row>
    <row r="1928" spans="1:2" s="24" customFormat="1" ht="12.95" customHeight="1" x14ac:dyDescent="0.2">
      <c r="A1928" s="38"/>
      <c r="B1928" s="35"/>
    </row>
    <row r="1929" spans="1:2" s="24" customFormat="1" ht="12.95" customHeight="1" x14ac:dyDescent="0.2">
      <c r="A1929" s="38"/>
      <c r="B1929" s="35"/>
    </row>
    <row r="1930" spans="1:2" s="24" customFormat="1" ht="12.95" customHeight="1" x14ac:dyDescent="0.2">
      <c r="A1930" s="38"/>
      <c r="B1930" s="35"/>
    </row>
    <row r="1931" spans="1:2" s="24" customFormat="1" ht="12.95" customHeight="1" x14ac:dyDescent="0.2">
      <c r="A1931" s="38"/>
      <c r="B1931" s="35"/>
    </row>
    <row r="1932" spans="1:2" s="24" customFormat="1" ht="12.95" customHeight="1" x14ac:dyDescent="0.2">
      <c r="A1932" s="38"/>
      <c r="B1932" s="35"/>
    </row>
    <row r="1933" spans="1:2" s="24" customFormat="1" ht="12.95" customHeight="1" x14ac:dyDescent="0.2">
      <c r="A1933" s="38"/>
      <c r="B1933" s="35"/>
    </row>
    <row r="1934" spans="1:2" s="24" customFormat="1" ht="12.95" customHeight="1" x14ac:dyDescent="0.2">
      <c r="A1934" s="38"/>
      <c r="B1934" s="35"/>
    </row>
    <row r="1935" spans="1:2" s="24" customFormat="1" ht="12.95" customHeight="1" x14ac:dyDescent="0.2">
      <c r="A1935" s="38"/>
      <c r="B1935" s="35"/>
    </row>
    <row r="1936" spans="1:2" s="24" customFormat="1" ht="12.95" customHeight="1" x14ac:dyDescent="0.2">
      <c r="A1936" s="38"/>
      <c r="B1936" s="35"/>
    </row>
    <row r="1937" spans="1:2" s="24" customFormat="1" ht="12.95" customHeight="1" x14ac:dyDescent="0.2">
      <c r="A1937" s="38"/>
      <c r="B1937" s="35"/>
    </row>
    <row r="1938" spans="1:2" s="24" customFormat="1" ht="12.95" customHeight="1" x14ac:dyDescent="0.2">
      <c r="A1938" s="38"/>
      <c r="B1938" s="35"/>
    </row>
    <row r="1939" spans="1:2" s="24" customFormat="1" ht="12.95" customHeight="1" x14ac:dyDescent="0.2">
      <c r="A1939" s="38"/>
      <c r="B1939" s="35"/>
    </row>
    <row r="1940" spans="1:2" s="24" customFormat="1" ht="12.95" customHeight="1" x14ac:dyDescent="0.2">
      <c r="A1940" s="38"/>
      <c r="B1940" s="35"/>
    </row>
    <row r="1941" spans="1:2" s="24" customFormat="1" ht="12.95" customHeight="1" x14ac:dyDescent="0.2">
      <c r="A1941" s="38"/>
      <c r="B1941" s="35"/>
    </row>
    <row r="1942" spans="1:2" s="24" customFormat="1" ht="12.95" customHeight="1" x14ac:dyDescent="0.2">
      <c r="A1942" s="38"/>
      <c r="B1942" s="35"/>
    </row>
    <row r="1943" spans="1:2" s="24" customFormat="1" ht="12.95" customHeight="1" x14ac:dyDescent="0.2">
      <c r="A1943" s="38"/>
      <c r="B1943" s="35"/>
    </row>
    <row r="1944" spans="1:2" s="24" customFormat="1" ht="12.95" customHeight="1" x14ac:dyDescent="0.2">
      <c r="A1944" s="38"/>
      <c r="B1944" s="35"/>
    </row>
    <row r="1945" spans="1:2" s="24" customFormat="1" ht="12.95" customHeight="1" x14ac:dyDescent="0.2">
      <c r="A1945" s="38"/>
      <c r="B1945" s="35"/>
    </row>
    <row r="1946" spans="1:2" s="24" customFormat="1" ht="12.95" customHeight="1" x14ac:dyDescent="0.2">
      <c r="A1946" s="38"/>
      <c r="B1946" s="35"/>
    </row>
    <row r="1947" spans="1:2" s="24" customFormat="1" ht="12.95" customHeight="1" x14ac:dyDescent="0.2">
      <c r="A1947" s="38"/>
      <c r="B1947" s="35"/>
    </row>
    <row r="1948" spans="1:2" s="24" customFormat="1" ht="12.95" customHeight="1" x14ac:dyDescent="0.2">
      <c r="A1948" s="38"/>
      <c r="B1948" s="35"/>
    </row>
    <row r="1949" spans="1:2" s="24" customFormat="1" ht="12.95" customHeight="1" x14ac:dyDescent="0.2">
      <c r="A1949" s="38"/>
      <c r="B1949" s="35"/>
    </row>
    <row r="1950" spans="1:2" s="24" customFormat="1" ht="12.95" customHeight="1" x14ac:dyDescent="0.2">
      <c r="A1950" s="38"/>
      <c r="B1950" s="35"/>
    </row>
    <row r="1951" spans="1:2" s="24" customFormat="1" ht="12.95" customHeight="1" x14ac:dyDescent="0.2">
      <c r="A1951" s="38"/>
      <c r="B1951" s="35"/>
    </row>
    <row r="1952" spans="1:2" s="24" customFormat="1" ht="12.95" customHeight="1" x14ac:dyDescent="0.2">
      <c r="A1952" s="38"/>
      <c r="B1952" s="35"/>
    </row>
    <row r="1953" spans="1:2" s="24" customFormat="1" ht="12.95" customHeight="1" x14ac:dyDescent="0.2">
      <c r="A1953" s="38"/>
      <c r="B1953" s="35"/>
    </row>
    <row r="1954" spans="1:2" s="24" customFormat="1" ht="12.95" customHeight="1" x14ac:dyDescent="0.2">
      <c r="A1954" s="38"/>
      <c r="B1954" s="35"/>
    </row>
    <row r="1955" spans="1:2" s="24" customFormat="1" ht="12.95" customHeight="1" x14ac:dyDescent="0.2">
      <c r="A1955" s="38"/>
      <c r="B1955" s="35"/>
    </row>
    <row r="1956" spans="1:2" s="24" customFormat="1" ht="12.95" customHeight="1" x14ac:dyDescent="0.2">
      <c r="A1956" s="38"/>
      <c r="B1956" s="35"/>
    </row>
    <row r="1957" spans="1:2" s="24" customFormat="1" ht="12.95" customHeight="1" x14ac:dyDescent="0.2">
      <c r="A1957" s="38"/>
      <c r="B1957" s="35"/>
    </row>
    <row r="1958" spans="1:2" s="24" customFormat="1" ht="12.95" customHeight="1" x14ac:dyDescent="0.2">
      <c r="A1958" s="38"/>
      <c r="B1958" s="35"/>
    </row>
    <row r="1959" spans="1:2" s="24" customFormat="1" ht="12.95" customHeight="1" x14ac:dyDescent="0.2">
      <c r="A1959" s="38"/>
      <c r="B1959" s="35"/>
    </row>
    <row r="1960" spans="1:2" s="24" customFormat="1" ht="12.95" customHeight="1" x14ac:dyDescent="0.2">
      <c r="A1960" s="38"/>
      <c r="B1960" s="35"/>
    </row>
    <row r="1961" spans="1:2" s="24" customFormat="1" ht="12.95" customHeight="1" x14ac:dyDescent="0.2">
      <c r="A1961" s="38"/>
      <c r="B1961" s="35"/>
    </row>
    <row r="1962" spans="1:2" s="24" customFormat="1" ht="12.95" customHeight="1" x14ac:dyDescent="0.2">
      <c r="A1962" s="38"/>
      <c r="B1962" s="35"/>
    </row>
    <row r="1963" spans="1:2" s="24" customFormat="1" ht="12.95" customHeight="1" x14ac:dyDescent="0.2">
      <c r="A1963" s="38"/>
      <c r="B1963" s="35"/>
    </row>
    <row r="1964" spans="1:2" s="24" customFormat="1" ht="12.95" customHeight="1" x14ac:dyDescent="0.2">
      <c r="A1964" s="38"/>
      <c r="B1964" s="35"/>
    </row>
    <row r="1965" spans="1:2" s="24" customFormat="1" ht="12.95" customHeight="1" x14ac:dyDescent="0.2">
      <c r="A1965" s="38"/>
      <c r="B1965" s="35"/>
    </row>
    <row r="1966" spans="1:2" s="24" customFormat="1" ht="12.95" customHeight="1" x14ac:dyDescent="0.2">
      <c r="A1966" s="38"/>
      <c r="B1966" s="35"/>
    </row>
    <row r="1967" spans="1:2" s="24" customFormat="1" ht="12.95" customHeight="1" x14ac:dyDescent="0.2">
      <c r="A1967" s="38"/>
      <c r="B1967" s="35"/>
    </row>
    <row r="1968" spans="1:2" s="24" customFormat="1" ht="12.95" customHeight="1" x14ac:dyDescent="0.2">
      <c r="A1968" s="38"/>
      <c r="B1968" s="35"/>
    </row>
    <row r="1969" spans="1:2" s="24" customFormat="1" ht="12.95" customHeight="1" x14ac:dyDescent="0.2">
      <c r="A1969" s="38"/>
      <c r="B1969" s="35"/>
    </row>
    <row r="1970" spans="1:2" s="24" customFormat="1" ht="12.95" customHeight="1" x14ac:dyDescent="0.2">
      <c r="A1970" s="38"/>
      <c r="B1970" s="35"/>
    </row>
    <row r="1971" spans="1:2" s="24" customFormat="1" ht="12.95" customHeight="1" x14ac:dyDescent="0.2">
      <c r="A1971" s="38"/>
      <c r="B1971" s="35"/>
    </row>
    <row r="1972" spans="1:2" s="24" customFormat="1" ht="12.95" customHeight="1" x14ac:dyDescent="0.2">
      <c r="A1972" s="38"/>
      <c r="B1972" s="35"/>
    </row>
    <row r="1973" spans="1:2" s="24" customFormat="1" ht="12.95" customHeight="1" x14ac:dyDescent="0.2">
      <c r="A1973" s="38"/>
      <c r="B1973" s="35"/>
    </row>
    <row r="1974" spans="1:2" s="24" customFormat="1" ht="12.95" customHeight="1" x14ac:dyDescent="0.2">
      <c r="A1974" s="38"/>
      <c r="B1974" s="35"/>
    </row>
    <row r="1975" spans="1:2" s="24" customFormat="1" ht="12.95" customHeight="1" x14ac:dyDescent="0.2">
      <c r="A1975" s="38"/>
      <c r="B1975" s="35"/>
    </row>
    <row r="1976" spans="1:2" s="24" customFormat="1" ht="12.95" customHeight="1" x14ac:dyDescent="0.2">
      <c r="A1976" s="38"/>
      <c r="B1976" s="35"/>
    </row>
    <row r="1977" spans="1:2" s="24" customFormat="1" ht="12.95" customHeight="1" x14ac:dyDescent="0.2">
      <c r="A1977" s="38"/>
      <c r="B1977" s="35"/>
    </row>
    <row r="1978" spans="1:2" s="24" customFormat="1" ht="12.95" customHeight="1" x14ac:dyDescent="0.2">
      <c r="A1978" s="38"/>
      <c r="B1978" s="35"/>
    </row>
    <row r="1979" spans="1:2" s="24" customFormat="1" ht="12.95" customHeight="1" x14ac:dyDescent="0.2">
      <c r="A1979" s="38"/>
      <c r="B1979" s="35"/>
    </row>
    <row r="1980" spans="1:2" s="24" customFormat="1" ht="12.95" customHeight="1" x14ac:dyDescent="0.2">
      <c r="A1980" s="38"/>
      <c r="B1980" s="35"/>
    </row>
    <row r="1981" spans="1:2" s="24" customFormat="1" ht="12.95" customHeight="1" x14ac:dyDescent="0.2">
      <c r="A1981" s="38"/>
      <c r="B1981" s="35"/>
    </row>
    <row r="1982" spans="1:2" s="24" customFormat="1" ht="12.95" customHeight="1" x14ac:dyDescent="0.2">
      <c r="A1982" s="38"/>
      <c r="B1982" s="35"/>
    </row>
    <row r="1983" spans="1:2" s="24" customFormat="1" ht="12.95" customHeight="1" x14ac:dyDescent="0.2">
      <c r="A1983" s="38"/>
      <c r="B1983" s="35"/>
    </row>
    <row r="1984" spans="1:2" s="24" customFormat="1" ht="12.95" customHeight="1" x14ac:dyDescent="0.2">
      <c r="A1984" s="38"/>
      <c r="B1984" s="35"/>
    </row>
    <row r="1985" spans="1:2" s="24" customFormat="1" ht="12.95" customHeight="1" x14ac:dyDescent="0.2">
      <c r="A1985" s="38"/>
      <c r="B1985" s="35"/>
    </row>
    <row r="1986" spans="1:2" s="24" customFormat="1" ht="12.95" customHeight="1" x14ac:dyDescent="0.2">
      <c r="A1986" s="38"/>
      <c r="B1986" s="35"/>
    </row>
    <row r="1987" spans="1:2" s="24" customFormat="1" ht="12.95" customHeight="1" x14ac:dyDescent="0.2">
      <c r="A1987" s="38"/>
      <c r="B1987" s="35"/>
    </row>
    <row r="1988" spans="1:2" s="24" customFormat="1" ht="12.95" customHeight="1" x14ac:dyDescent="0.2">
      <c r="A1988" s="38"/>
      <c r="B1988" s="35"/>
    </row>
    <row r="1989" spans="1:2" s="24" customFormat="1" ht="12.95" customHeight="1" x14ac:dyDescent="0.2">
      <c r="A1989" s="38"/>
      <c r="B1989" s="35"/>
    </row>
    <row r="1990" spans="1:2" s="24" customFormat="1" ht="12.95" customHeight="1" x14ac:dyDescent="0.2">
      <c r="A1990" s="38"/>
      <c r="B1990" s="35"/>
    </row>
    <row r="1991" spans="1:2" s="24" customFormat="1" ht="12.95" customHeight="1" x14ac:dyDescent="0.2">
      <c r="A1991" s="38"/>
      <c r="B1991" s="35"/>
    </row>
    <row r="1992" spans="1:2" s="24" customFormat="1" ht="12.95" customHeight="1" x14ac:dyDescent="0.2">
      <c r="A1992" s="38"/>
      <c r="B1992" s="35"/>
    </row>
    <row r="1993" spans="1:2" s="24" customFormat="1" ht="12.95" customHeight="1" x14ac:dyDescent="0.2">
      <c r="A1993" s="38"/>
      <c r="B1993" s="35"/>
    </row>
    <row r="1994" spans="1:2" s="24" customFormat="1" ht="12.95" customHeight="1" x14ac:dyDescent="0.2">
      <c r="A1994" s="38"/>
      <c r="B1994" s="35"/>
    </row>
    <row r="1995" spans="1:2" s="24" customFormat="1" ht="12.95" customHeight="1" x14ac:dyDescent="0.2">
      <c r="A1995" s="38"/>
      <c r="B1995" s="35"/>
    </row>
    <row r="1996" spans="1:2" s="24" customFormat="1" ht="12.95" customHeight="1" x14ac:dyDescent="0.2">
      <c r="A1996" s="38"/>
      <c r="B1996" s="35"/>
    </row>
    <row r="1997" spans="1:2" s="24" customFormat="1" ht="12.95" customHeight="1" x14ac:dyDescent="0.2">
      <c r="A1997" s="38"/>
      <c r="B1997" s="35"/>
    </row>
    <row r="1998" spans="1:2" s="24" customFormat="1" ht="12.95" customHeight="1" x14ac:dyDescent="0.2">
      <c r="A1998" s="38"/>
      <c r="B1998" s="35"/>
    </row>
    <row r="1999" spans="1:2" s="24" customFormat="1" ht="12.95" customHeight="1" x14ac:dyDescent="0.2">
      <c r="A1999" s="38"/>
      <c r="B1999" s="35"/>
    </row>
    <row r="2000" spans="1:2" s="24" customFormat="1" ht="12.95" customHeight="1" x14ac:dyDescent="0.2">
      <c r="A2000" s="38"/>
      <c r="B2000" s="35"/>
    </row>
    <row r="2001" spans="1:2" s="24" customFormat="1" ht="12.95" customHeight="1" x14ac:dyDescent="0.2">
      <c r="A2001" s="38"/>
      <c r="B2001" s="35"/>
    </row>
    <row r="2002" spans="1:2" s="24" customFormat="1" ht="12.95" customHeight="1" x14ac:dyDescent="0.2">
      <c r="A2002" s="38"/>
      <c r="B2002" s="35"/>
    </row>
    <row r="2003" spans="1:2" s="24" customFormat="1" ht="12.95" customHeight="1" x14ac:dyDescent="0.2">
      <c r="A2003" s="38"/>
      <c r="B2003" s="35"/>
    </row>
    <row r="2004" spans="1:2" s="24" customFormat="1" ht="12.95" customHeight="1" x14ac:dyDescent="0.2">
      <c r="A2004" s="38"/>
      <c r="B2004" s="35"/>
    </row>
    <row r="2005" spans="1:2" s="24" customFormat="1" ht="12.95" customHeight="1" x14ac:dyDescent="0.2">
      <c r="A2005" s="38"/>
      <c r="B2005" s="35"/>
    </row>
    <row r="2006" spans="1:2" s="24" customFormat="1" ht="12.95" customHeight="1" x14ac:dyDescent="0.2">
      <c r="A2006" s="38"/>
      <c r="B2006" s="35"/>
    </row>
    <row r="2007" spans="1:2" s="24" customFormat="1" ht="12.95" customHeight="1" x14ac:dyDescent="0.2">
      <c r="A2007" s="38"/>
      <c r="B2007" s="35"/>
    </row>
    <row r="2008" spans="1:2" s="24" customFormat="1" ht="12.95" customHeight="1" x14ac:dyDescent="0.2">
      <c r="A2008" s="38"/>
      <c r="B2008" s="35"/>
    </row>
    <row r="2009" spans="1:2" s="24" customFormat="1" ht="12.95" customHeight="1" x14ac:dyDescent="0.2">
      <c r="A2009" s="38"/>
      <c r="B2009" s="35"/>
    </row>
    <row r="2010" spans="1:2" s="24" customFormat="1" ht="12.95" customHeight="1" x14ac:dyDescent="0.2">
      <c r="A2010" s="38"/>
      <c r="B2010" s="35"/>
    </row>
    <row r="2011" spans="1:2" s="24" customFormat="1" ht="12.95" customHeight="1" x14ac:dyDescent="0.2">
      <c r="A2011" s="38"/>
      <c r="B2011" s="35"/>
    </row>
    <row r="2012" spans="1:2" s="24" customFormat="1" ht="12.95" customHeight="1" x14ac:dyDescent="0.2">
      <c r="A2012" s="38"/>
      <c r="B2012" s="35"/>
    </row>
    <row r="2013" spans="1:2" s="24" customFormat="1" ht="12.95" customHeight="1" x14ac:dyDescent="0.2">
      <c r="A2013" s="38"/>
      <c r="B2013" s="35"/>
    </row>
    <row r="2014" spans="1:2" s="24" customFormat="1" ht="12.95" customHeight="1" x14ac:dyDescent="0.2">
      <c r="A2014" s="38"/>
      <c r="B2014" s="35"/>
    </row>
    <row r="2015" spans="1:2" s="24" customFormat="1" ht="12.95" customHeight="1" x14ac:dyDescent="0.2">
      <c r="A2015" s="38"/>
      <c r="B2015" s="35"/>
    </row>
    <row r="2016" spans="1:2" s="24" customFormat="1" ht="12.95" customHeight="1" x14ac:dyDescent="0.2">
      <c r="A2016" s="38"/>
      <c r="B2016" s="35"/>
    </row>
    <row r="2017" spans="1:2" s="24" customFormat="1" ht="12.95" customHeight="1" x14ac:dyDescent="0.2">
      <c r="A2017" s="38"/>
      <c r="B2017" s="35"/>
    </row>
    <row r="2018" spans="1:2" s="24" customFormat="1" ht="12.95" customHeight="1" x14ac:dyDescent="0.2">
      <c r="A2018" s="38"/>
      <c r="B2018" s="35"/>
    </row>
    <row r="2019" spans="1:2" s="24" customFormat="1" ht="12.95" customHeight="1" x14ac:dyDescent="0.2">
      <c r="A2019" s="38"/>
      <c r="B2019" s="35"/>
    </row>
    <row r="2020" spans="1:2" s="24" customFormat="1" ht="12.95" customHeight="1" x14ac:dyDescent="0.2">
      <c r="A2020" s="38"/>
      <c r="B2020" s="35"/>
    </row>
    <row r="2021" spans="1:2" s="24" customFormat="1" ht="12.95" customHeight="1" x14ac:dyDescent="0.2">
      <c r="A2021" s="38"/>
      <c r="B2021" s="35"/>
    </row>
    <row r="2022" spans="1:2" s="24" customFormat="1" ht="12.95" customHeight="1" x14ac:dyDescent="0.2">
      <c r="A2022" s="38"/>
      <c r="B2022" s="35"/>
    </row>
    <row r="2023" spans="1:2" s="24" customFormat="1" ht="12.95" customHeight="1" x14ac:dyDescent="0.2">
      <c r="A2023" s="38"/>
      <c r="B2023" s="35"/>
    </row>
    <row r="2024" spans="1:2" s="24" customFormat="1" ht="12.95" customHeight="1" x14ac:dyDescent="0.2">
      <c r="A2024" s="38"/>
      <c r="B2024" s="35"/>
    </row>
    <row r="2025" spans="1:2" s="24" customFormat="1" ht="12.95" customHeight="1" x14ac:dyDescent="0.2">
      <c r="A2025" s="38"/>
      <c r="B2025" s="35"/>
    </row>
    <row r="2026" spans="1:2" s="24" customFormat="1" ht="12.95" customHeight="1" x14ac:dyDescent="0.2">
      <c r="A2026" s="38"/>
      <c r="B2026" s="35"/>
    </row>
    <row r="2027" spans="1:2" s="24" customFormat="1" ht="12.95" customHeight="1" x14ac:dyDescent="0.2">
      <c r="A2027" s="38"/>
      <c r="B2027" s="35"/>
    </row>
    <row r="2028" spans="1:2" s="24" customFormat="1" ht="12.95" customHeight="1" x14ac:dyDescent="0.2">
      <c r="A2028" s="38"/>
      <c r="B2028" s="35"/>
    </row>
    <row r="2029" spans="1:2" s="24" customFormat="1" ht="12.95" customHeight="1" x14ac:dyDescent="0.2">
      <c r="A2029" s="38"/>
      <c r="B2029" s="35"/>
    </row>
    <row r="2030" spans="1:2" s="24" customFormat="1" ht="12.95" customHeight="1" x14ac:dyDescent="0.2">
      <c r="A2030" s="38"/>
      <c r="B2030" s="35"/>
    </row>
    <row r="2031" spans="1:2" s="24" customFormat="1" ht="12.95" customHeight="1" x14ac:dyDescent="0.2">
      <c r="A2031" s="38"/>
      <c r="B2031" s="35"/>
    </row>
    <row r="2032" spans="1:2" s="24" customFormat="1" ht="12.95" customHeight="1" x14ac:dyDescent="0.2">
      <c r="A2032" s="38"/>
      <c r="B2032" s="35"/>
    </row>
    <row r="2033" spans="1:2" s="24" customFormat="1" ht="12.95" customHeight="1" x14ac:dyDescent="0.2">
      <c r="A2033" s="38"/>
      <c r="B2033" s="35"/>
    </row>
    <row r="2034" spans="1:2" s="24" customFormat="1" ht="12.95" customHeight="1" x14ac:dyDescent="0.2">
      <c r="A2034" s="38"/>
      <c r="B2034" s="35"/>
    </row>
    <row r="2035" spans="1:2" s="24" customFormat="1" ht="12.95" customHeight="1" x14ac:dyDescent="0.2">
      <c r="A2035" s="38"/>
      <c r="B2035" s="35"/>
    </row>
    <row r="2036" spans="1:2" s="24" customFormat="1" ht="12.95" customHeight="1" x14ac:dyDescent="0.2">
      <c r="A2036" s="38"/>
      <c r="B2036" s="35"/>
    </row>
    <row r="2037" spans="1:2" s="24" customFormat="1" ht="12.95" customHeight="1" x14ac:dyDescent="0.2">
      <c r="A2037" s="38"/>
      <c r="B2037" s="35"/>
    </row>
    <row r="2038" spans="1:2" s="24" customFormat="1" ht="12.95" customHeight="1" x14ac:dyDescent="0.2">
      <c r="A2038" s="38"/>
      <c r="B2038" s="35"/>
    </row>
    <row r="2039" spans="1:2" s="24" customFormat="1" ht="12.95" customHeight="1" x14ac:dyDescent="0.2">
      <c r="A2039" s="38"/>
      <c r="B2039" s="35"/>
    </row>
    <row r="2040" spans="1:2" s="24" customFormat="1" ht="12.95" customHeight="1" x14ac:dyDescent="0.2">
      <c r="A2040" s="38"/>
      <c r="B2040" s="35"/>
    </row>
    <row r="2041" spans="1:2" s="24" customFormat="1" ht="12.95" customHeight="1" x14ac:dyDescent="0.2">
      <c r="A2041" s="38"/>
      <c r="B2041" s="35"/>
    </row>
    <row r="2042" spans="1:2" s="24" customFormat="1" ht="12.95" customHeight="1" x14ac:dyDescent="0.2">
      <c r="A2042" s="38"/>
      <c r="B2042" s="35"/>
    </row>
    <row r="2043" spans="1:2" s="24" customFormat="1" ht="12.95" customHeight="1" x14ac:dyDescent="0.2">
      <c r="A2043" s="38"/>
      <c r="B2043" s="35"/>
    </row>
    <row r="2044" spans="1:2" s="24" customFormat="1" ht="12.95" customHeight="1" x14ac:dyDescent="0.2">
      <c r="A2044" s="38"/>
      <c r="B2044" s="35"/>
    </row>
    <row r="2045" spans="1:2" s="24" customFormat="1" ht="12.95" customHeight="1" x14ac:dyDescent="0.2">
      <c r="A2045" s="38"/>
      <c r="B2045" s="35"/>
    </row>
    <row r="2046" spans="1:2" s="24" customFormat="1" ht="12.95" customHeight="1" x14ac:dyDescent="0.2">
      <c r="A2046" s="38"/>
      <c r="B2046" s="35"/>
    </row>
    <row r="2047" spans="1:2" s="24" customFormat="1" ht="12.95" customHeight="1" x14ac:dyDescent="0.2">
      <c r="A2047" s="38"/>
      <c r="B2047" s="35"/>
    </row>
    <row r="2048" spans="1:2" s="24" customFormat="1" ht="12.95" customHeight="1" x14ac:dyDescent="0.2">
      <c r="A2048" s="38"/>
      <c r="B2048" s="35"/>
    </row>
    <row r="2049" spans="1:2" s="24" customFormat="1" ht="12.95" customHeight="1" x14ac:dyDescent="0.2">
      <c r="A2049" s="38"/>
      <c r="B2049" s="35"/>
    </row>
    <row r="2050" spans="1:2" s="24" customFormat="1" ht="12.95" customHeight="1" x14ac:dyDescent="0.2">
      <c r="A2050" s="38"/>
      <c r="B2050" s="35"/>
    </row>
    <row r="2051" spans="1:2" s="24" customFormat="1" ht="12.95" customHeight="1" x14ac:dyDescent="0.2">
      <c r="A2051" s="38"/>
      <c r="B2051" s="35"/>
    </row>
    <row r="2052" spans="1:2" s="24" customFormat="1" ht="12.95" customHeight="1" x14ac:dyDescent="0.2">
      <c r="A2052" s="38"/>
      <c r="B2052" s="35"/>
    </row>
    <row r="2053" spans="1:2" s="24" customFormat="1" ht="12.95" customHeight="1" x14ac:dyDescent="0.2">
      <c r="A2053" s="38"/>
      <c r="B2053" s="35"/>
    </row>
    <row r="2054" spans="1:2" s="24" customFormat="1" ht="12.95" customHeight="1" x14ac:dyDescent="0.2">
      <c r="A2054" s="38"/>
      <c r="B2054" s="35"/>
    </row>
    <row r="2055" spans="1:2" s="24" customFormat="1" ht="12.95" customHeight="1" x14ac:dyDescent="0.2">
      <c r="A2055" s="38"/>
      <c r="B2055" s="35"/>
    </row>
    <row r="2056" spans="1:2" s="24" customFormat="1" ht="12.95" customHeight="1" x14ac:dyDescent="0.2">
      <c r="A2056" s="38"/>
      <c r="B2056" s="35"/>
    </row>
    <row r="2057" spans="1:2" s="24" customFormat="1" ht="12.95" customHeight="1" x14ac:dyDescent="0.2">
      <c r="A2057" s="38"/>
      <c r="B2057" s="35"/>
    </row>
    <row r="2058" spans="1:2" s="24" customFormat="1" ht="12.95" customHeight="1" x14ac:dyDescent="0.2">
      <c r="A2058" s="38"/>
      <c r="B2058" s="35"/>
    </row>
    <row r="2059" spans="1:2" s="24" customFormat="1" ht="12.95" customHeight="1" x14ac:dyDescent="0.2">
      <c r="A2059" s="38"/>
      <c r="B2059" s="35"/>
    </row>
    <row r="2060" spans="1:2" s="24" customFormat="1" ht="12.95" customHeight="1" x14ac:dyDescent="0.2">
      <c r="A2060" s="38"/>
      <c r="B2060" s="35"/>
    </row>
    <row r="2061" spans="1:2" s="24" customFormat="1" ht="12.95" customHeight="1" x14ac:dyDescent="0.2">
      <c r="A2061" s="38"/>
      <c r="B2061" s="35"/>
    </row>
    <row r="2062" spans="1:2" s="24" customFormat="1" ht="12.95" customHeight="1" x14ac:dyDescent="0.2">
      <c r="A2062" s="38"/>
      <c r="B2062" s="35"/>
    </row>
    <row r="2063" spans="1:2" s="24" customFormat="1" ht="12.95" customHeight="1" x14ac:dyDescent="0.2">
      <c r="A2063" s="38"/>
      <c r="B2063" s="35"/>
    </row>
    <row r="2064" spans="1:2" s="24" customFormat="1" ht="12.95" customHeight="1" x14ac:dyDescent="0.2">
      <c r="A2064" s="38"/>
      <c r="B2064" s="35"/>
    </row>
    <row r="2065" spans="1:2" s="24" customFormat="1" ht="12.95" customHeight="1" x14ac:dyDescent="0.2">
      <c r="A2065" s="38"/>
      <c r="B2065" s="35"/>
    </row>
    <row r="2066" spans="1:2" s="24" customFormat="1" ht="12.95" customHeight="1" x14ac:dyDescent="0.2">
      <c r="A2066" s="38"/>
      <c r="B2066" s="35"/>
    </row>
    <row r="2067" spans="1:2" s="24" customFormat="1" ht="12.95" customHeight="1" x14ac:dyDescent="0.2">
      <c r="A2067" s="38"/>
      <c r="B2067" s="35"/>
    </row>
    <row r="2068" spans="1:2" s="24" customFormat="1" ht="12.95" customHeight="1" x14ac:dyDescent="0.2">
      <c r="A2068" s="38"/>
      <c r="B2068" s="35"/>
    </row>
    <row r="2069" spans="1:2" s="24" customFormat="1" ht="12.95" customHeight="1" x14ac:dyDescent="0.2">
      <c r="A2069" s="38"/>
      <c r="B2069" s="35"/>
    </row>
    <row r="2070" spans="1:2" s="24" customFormat="1" ht="12.95" customHeight="1" x14ac:dyDescent="0.2">
      <c r="A2070" s="38"/>
      <c r="B2070" s="35"/>
    </row>
    <row r="2071" spans="1:2" s="24" customFormat="1" ht="12.95" customHeight="1" x14ac:dyDescent="0.2">
      <c r="A2071" s="38"/>
      <c r="B2071" s="35"/>
    </row>
    <row r="2072" spans="1:2" s="24" customFormat="1" ht="12.95" customHeight="1" x14ac:dyDescent="0.2">
      <c r="A2072" s="38"/>
      <c r="B2072" s="35"/>
    </row>
    <row r="2073" spans="1:2" s="24" customFormat="1" ht="12.95" customHeight="1" x14ac:dyDescent="0.2">
      <c r="A2073" s="38"/>
      <c r="B2073" s="35"/>
    </row>
    <row r="2074" spans="1:2" s="24" customFormat="1" ht="12.95" customHeight="1" x14ac:dyDescent="0.2">
      <c r="A2074" s="38"/>
      <c r="B2074" s="35"/>
    </row>
    <row r="2075" spans="1:2" s="24" customFormat="1" ht="12.95" customHeight="1" x14ac:dyDescent="0.2">
      <c r="A2075" s="38"/>
      <c r="B2075" s="35"/>
    </row>
    <row r="2076" spans="1:2" s="24" customFormat="1" ht="12.95" customHeight="1" x14ac:dyDescent="0.2">
      <c r="A2076" s="38"/>
      <c r="B2076" s="35"/>
    </row>
    <row r="2077" spans="1:2" s="24" customFormat="1" ht="12.95" customHeight="1" x14ac:dyDescent="0.2">
      <c r="A2077" s="38"/>
      <c r="B2077" s="35"/>
    </row>
    <row r="2078" spans="1:2" s="24" customFormat="1" ht="12.95" customHeight="1" x14ac:dyDescent="0.2">
      <c r="A2078" s="38"/>
      <c r="B2078" s="35"/>
    </row>
    <row r="2079" spans="1:2" s="24" customFormat="1" ht="12.95" customHeight="1" x14ac:dyDescent="0.2">
      <c r="A2079" s="38"/>
      <c r="B2079" s="35"/>
    </row>
    <row r="2080" spans="1:2" s="24" customFormat="1" ht="12.95" customHeight="1" x14ac:dyDescent="0.2">
      <c r="A2080" s="38"/>
      <c r="B2080" s="35"/>
    </row>
    <row r="2081" spans="1:2" s="24" customFormat="1" ht="12.95" customHeight="1" x14ac:dyDescent="0.2">
      <c r="A2081" s="38"/>
      <c r="B2081" s="35"/>
    </row>
    <row r="2082" spans="1:2" s="24" customFormat="1" ht="12.95" customHeight="1" x14ac:dyDescent="0.2">
      <c r="A2082" s="38"/>
      <c r="B2082" s="35"/>
    </row>
    <row r="2083" spans="1:2" s="24" customFormat="1" ht="12.95" customHeight="1" x14ac:dyDescent="0.2">
      <c r="A2083" s="38"/>
      <c r="B2083" s="35"/>
    </row>
    <row r="2084" spans="1:2" s="24" customFormat="1" ht="12.95" customHeight="1" x14ac:dyDescent="0.2">
      <c r="A2084" s="38"/>
      <c r="B2084" s="35"/>
    </row>
    <row r="2085" spans="1:2" s="24" customFormat="1" ht="12.95" customHeight="1" x14ac:dyDescent="0.2">
      <c r="A2085" s="38"/>
      <c r="B2085" s="35"/>
    </row>
    <row r="2086" spans="1:2" s="24" customFormat="1" ht="12.95" customHeight="1" x14ac:dyDescent="0.2">
      <c r="A2086" s="38"/>
      <c r="B2086" s="35"/>
    </row>
    <row r="2087" spans="1:2" s="24" customFormat="1" ht="12.95" customHeight="1" x14ac:dyDescent="0.2">
      <c r="A2087" s="38"/>
      <c r="B2087" s="35"/>
    </row>
    <row r="2088" spans="1:2" s="24" customFormat="1" ht="12.95" customHeight="1" x14ac:dyDescent="0.2">
      <c r="A2088" s="38"/>
      <c r="B2088" s="35"/>
    </row>
    <row r="2089" spans="1:2" s="24" customFormat="1" ht="12.95" customHeight="1" x14ac:dyDescent="0.2">
      <c r="A2089" s="38"/>
      <c r="B2089" s="35"/>
    </row>
    <row r="2090" spans="1:2" s="24" customFormat="1" ht="12.95" customHeight="1" x14ac:dyDescent="0.2">
      <c r="A2090" s="38"/>
      <c r="B2090" s="35"/>
    </row>
    <row r="2091" spans="1:2" s="24" customFormat="1" ht="12.95" customHeight="1" x14ac:dyDescent="0.2">
      <c r="A2091" s="38"/>
      <c r="B2091" s="35"/>
    </row>
    <row r="2092" spans="1:2" s="24" customFormat="1" ht="12.95" customHeight="1" x14ac:dyDescent="0.2">
      <c r="A2092" s="38"/>
      <c r="B2092" s="35"/>
    </row>
    <row r="2093" spans="1:2" s="24" customFormat="1" ht="12.95" customHeight="1" x14ac:dyDescent="0.2">
      <c r="A2093" s="38"/>
      <c r="B2093" s="35"/>
    </row>
    <row r="2094" spans="1:2" s="24" customFormat="1" ht="12.95" customHeight="1" x14ac:dyDescent="0.2">
      <c r="A2094" s="38"/>
      <c r="B2094" s="35"/>
    </row>
    <row r="2095" spans="1:2" s="24" customFormat="1" ht="12.95" customHeight="1" x14ac:dyDescent="0.2">
      <c r="A2095" s="38"/>
      <c r="B2095" s="35"/>
    </row>
    <row r="2096" spans="1:2" s="24" customFormat="1" ht="12.95" customHeight="1" x14ac:dyDescent="0.2">
      <c r="A2096" s="38"/>
      <c r="B2096" s="35"/>
    </row>
    <row r="2097" spans="1:2" s="24" customFormat="1" ht="12.95" customHeight="1" x14ac:dyDescent="0.2">
      <c r="A2097" s="38"/>
      <c r="B2097" s="35"/>
    </row>
    <row r="2098" spans="1:2" s="24" customFormat="1" ht="12.95" customHeight="1" x14ac:dyDescent="0.2">
      <c r="A2098" s="38"/>
      <c r="B2098" s="35"/>
    </row>
    <row r="2099" spans="1:2" s="24" customFormat="1" ht="12.95" customHeight="1" x14ac:dyDescent="0.2">
      <c r="A2099" s="38"/>
      <c r="B2099" s="35"/>
    </row>
    <row r="2100" spans="1:2" s="24" customFormat="1" ht="12.95" customHeight="1" x14ac:dyDescent="0.2">
      <c r="A2100" s="38"/>
      <c r="B2100" s="35"/>
    </row>
    <row r="2101" spans="1:2" s="24" customFormat="1" ht="12.95" customHeight="1" x14ac:dyDescent="0.2">
      <c r="A2101" s="38"/>
      <c r="B2101" s="35"/>
    </row>
    <row r="2102" spans="1:2" s="24" customFormat="1" ht="12.95" customHeight="1" x14ac:dyDescent="0.2">
      <c r="A2102" s="38"/>
      <c r="B2102" s="35"/>
    </row>
    <row r="2103" spans="1:2" s="24" customFormat="1" ht="12.95" customHeight="1" x14ac:dyDescent="0.2">
      <c r="A2103" s="38"/>
      <c r="B2103" s="35"/>
    </row>
    <row r="2104" spans="1:2" s="24" customFormat="1" ht="12.95" customHeight="1" x14ac:dyDescent="0.2">
      <c r="A2104" s="38"/>
      <c r="B2104" s="35"/>
    </row>
    <row r="2105" spans="1:2" s="24" customFormat="1" ht="12.95" customHeight="1" x14ac:dyDescent="0.2">
      <c r="A2105" s="38"/>
      <c r="B2105" s="35"/>
    </row>
    <row r="2106" spans="1:2" s="24" customFormat="1" ht="12.95" customHeight="1" x14ac:dyDescent="0.2">
      <c r="A2106" s="38"/>
      <c r="B2106" s="35"/>
    </row>
    <row r="2107" spans="1:2" s="24" customFormat="1" ht="12.95" customHeight="1" x14ac:dyDescent="0.2">
      <c r="A2107" s="38"/>
      <c r="B2107" s="35"/>
    </row>
    <row r="2108" spans="1:2" s="24" customFormat="1" ht="12.95" customHeight="1" x14ac:dyDescent="0.2">
      <c r="A2108" s="38"/>
      <c r="B2108" s="35"/>
    </row>
    <row r="2109" spans="1:2" s="24" customFormat="1" ht="12.95" customHeight="1" x14ac:dyDescent="0.2">
      <c r="A2109" s="38"/>
      <c r="B2109" s="35"/>
    </row>
    <row r="2110" spans="1:2" s="24" customFormat="1" ht="12.95" customHeight="1" x14ac:dyDescent="0.2">
      <c r="A2110" s="38"/>
      <c r="B2110" s="35"/>
    </row>
    <row r="2111" spans="1:2" s="24" customFormat="1" ht="12.95" customHeight="1" x14ac:dyDescent="0.2">
      <c r="A2111" s="38"/>
      <c r="B2111" s="35"/>
    </row>
    <row r="2112" spans="1:2" s="24" customFormat="1" ht="12.95" customHeight="1" x14ac:dyDescent="0.2">
      <c r="A2112" s="38"/>
      <c r="B2112" s="35"/>
    </row>
    <row r="2113" spans="1:2" s="24" customFormat="1" ht="12.95" customHeight="1" x14ac:dyDescent="0.2">
      <c r="A2113" s="38"/>
      <c r="B2113" s="35"/>
    </row>
    <row r="2114" spans="1:2" s="24" customFormat="1" ht="12.95" customHeight="1" x14ac:dyDescent="0.2">
      <c r="A2114" s="38"/>
      <c r="B2114" s="35"/>
    </row>
    <row r="2115" spans="1:2" s="24" customFormat="1" ht="12.95" customHeight="1" x14ac:dyDescent="0.2">
      <c r="A2115" s="38"/>
      <c r="B2115" s="35"/>
    </row>
    <row r="2116" spans="1:2" s="24" customFormat="1" ht="12.95" customHeight="1" x14ac:dyDescent="0.2">
      <c r="A2116" s="38"/>
      <c r="B2116" s="35"/>
    </row>
    <row r="2117" spans="1:2" s="24" customFormat="1" ht="12.95" customHeight="1" x14ac:dyDescent="0.2">
      <c r="A2117" s="38"/>
      <c r="B2117" s="35"/>
    </row>
    <row r="2118" spans="1:2" s="24" customFormat="1" ht="12.95" customHeight="1" x14ac:dyDescent="0.2">
      <c r="A2118" s="38"/>
      <c r="B2118" s="35"/>
    </row>
    <row r="2119" spans="1:2" s="24" customFormat="1" ht="12.95" customHeight="1" x14ac:dyDescent="0.2">
      <c r="A2119" s="38"/>
      <c r="B2119" s="35"/>
    </row>
    <row r="2120" spans="1:2" s="24" customFormat="1" ht="12.95" customHeight="1" x14ac:dyDescent="0.2">
      <c r="A2120" s="38"/>
      <c r="B2120" s="35"/>
    </row>
    <row r="2121" spans="1:2" s="24" customFormat="1" ht="12.95" customHeight="1" x14ac:dyDescent="0.2">
      <c r="A2121" s="38"/>
      <c r="B2121" s="35"/>
    </row>
    <row r="2122" spans="1:2" s="24" customFormat="1" ht="12.95" customHeight="1" x14ac:dyDescent="0.2">
      <c r="A2122" s="38"/>
      <c r="B2122" s="35"/>
    </row>
    <row r="2123" spans="1:2" s="24" customFormat="1" ht="12.95" customHeight="1" x14ac:dyDescent="0.2">
      <c r="A2123" s="38"/>
      <c r="B2123" s="35"/>
    </row>
    <row r="2124" spans="1:2" s="24" customFormat="1" ht="12.95" customHeight="1" x14ac:dyDescent="0.2">
      <c r="A2124" s="38"/>
      <c r="B2124" s="35"/>
    </row>
    <row r="2125" spans="1:2" s="24" customFormat="1" ht="12.95" customHeight="1" x14ac:dyDescent="0.2">
      <c r="A2125" s="38"/>
      <c r="B2125" s="35"/>
    </row>
    <row r="2126" spans="1:2" s="24" customFormat="1" ht="12.95" customHeight="1" x14ac:dyDescent="0.2">
      <c r="A2126" s="38"/>
      <c r="B2126" s="35"/>
    </row>
    <row r="2127" spans="1:2" s="24" customFormat="1" ht="12.95" customHeight="1" x14ac:dyDescent="0.2">
      <c r="A2127" s="38"/>
      <c r="B2127" s="35"/>
    </row>
    <row r="2128" spans="1:2" s="24" customFormat="1" ht="12.95" customHeight="1" x14ac:dyDescent="0.2">
      <c r="A2128" s="38"/>
      <c r="B2128" s="35"/>
    </row>
    <row r="2129" spans="1:2" s="24" customFormat="1" ht="12.95" customHeight="1" x14ac:dyDescent="0.2">
      <c r="A2129" s="38"/>
      <c r="B2129" s="35"/>
    </row>
    <row r="2130" spans="1:2" s="24" customFormat="1" ht="12.95" customHeight="1" x14ac:dyDescent="0.2">
      <c r="A2130" s="38"/>
      <c r="B2130" s="35"/>
    </row>
    <row r="2131" spans="1:2" s="24" customFormat="1" ht="12.95" customHeight="1" x14ac:dyDescent="0.2">
      <c r="A2131" s="38"/>
      <c r="B2131" s="35"/>
    </row>
    <row r="2132" spans="1:2" s="24" customFormat="1" ht="12.95" customHeight="1" x14ac:dyDescent="0.2">
      <c r="A2132" s="38"/>
      <c r="B2132" s="35"/>
    </row>
    <row r="2133" spans="1:2" s="24" customFormat="1" ht="12.95" customHeight="1" x14ac:dyDescent="0.2">
      <c r="A2133" s="38"/>
      <c r="B2133" s="35"/>
    </row>
    <row r="2134" spans="1:2" s="24" customFormat="1" ht="12.95" customHeight="1" x14ac:dyDescent="0.2">
      <c r="A2134" s="38"/>
      <c r="B2134" s="35"/>
    </row>
    <row r="2135" spans="1:2" s="24" customFormat="1" ht="12.95" customHeight="1" x14ac:dyDescent="0.2">
      <c r="A2135" s="38"/>
      <c r="B2135" s="35"/>
    </row>
    <row r="2136" spans="1:2" s="24" customFormat="1" ht="12.95" customHeight="1" x14ac:dyDescent="0.2">
      <c r="A2136" s="38"/>
      <c r="B2136" s="35"/>
    </row>
    <row r="2137" spans="1:2" s="24" customFormat="1" ht="12.95" customHeight="1" x14ac:dyDescent="0.2">
      <c r="A2137" s="38"/>
      <c r="B2137" s="35"/>
    </row>
    <row r="2138" spans="1:2" s="24" customFormat="1" ht="12.95" customHeight="1" x14ac:dyDescent="0.2">
      <c r="A2138" s="38"/>
      <c r="B2138" s="35"/>
    </row>
    <row r="2139" spans="1:2" s="24" customFormat="1" ht="12.95" customHeight="1" x14ac:dyDescent="0.2">
      <c r="A2139" s="38"/>
      <c r="B2139" s="35"/>
    </row>
    <row r="2140" spans="1:2" s="24" customFormat="1" ht="12.95" customHeight="1" x14ac:dyDescent="0.2">
      <c r="A2140" s="38"/>
      <c r="B2140" s="35"/>
    </row>
    <row r="2141" spans="1:2" s="24" customFormat="1" ht="12.95" customHeight="1" x14ac:dyDescent="0.2">
      <c r="A2141" s="38"/>
      <c r="B2141" s="35"/>
    </row>
    <row r="2142" spans="1:2" s="24" customFormat="1" ht="12.95" customHeight="1" x14ac:dyDescent="0.2">
      <c r="A2142" s="38"/>
      <c r="B2142" s="35"/>
    </row>
    <row r="2143" spans="1:2" s="24" customFormat="1" ht="12.95" customHeight="1" x14ac:dyDescent="0.2">
      <c r="A2143" s="38"/>
      <c r="B2143" s="35"/>
    </row>
    <row r="2144" spans="1:2" s="24" customFormat="1" ht="12.95" customHeight="1" x14ac:dyDescent="0.2">
      <c r="A2144" s="38"/>
      <c r="B2144" s="35"/>
    </row>
    <row r="2145" spans="1:2" s="24" customFormat="1" ht="12.95" customHeight="1" x14ac:dyDescent="0.2">
      <c r="A2145" s="38"/>
      <c r="B2145" s="35"/>
    </row>
    <row r="2146" spans="1:2" s="24" customFormat="1" ht="12.95" customHeight="1" x14ac:dyDescent="0.2">
      <c r="A2146" s="38"/>
      <c r="B2146" s="35"/>
    </row>
    <row r="2147" spans="1:2" s="24" customFormat="1" ht="12.95" customHeight="1" x14ac:dyDescent="0.2">
      <c r="A2147" s="38"/>
      <c r="B2147" s="35"/>
    </row>
    <row r="2148" spans="1:2" s="24" customFormat="1" ht="12.95" customHeight="1" x14ac:dyDescent="0.2">
      <c r="A2148" s="38"/>
      <c r="B2148" s="35"/>
    </row>
    <row r="2149" spans="1:2" s="24" customFormat="1" ht="12.95" customHeight="1" x14ac:dyDescent="0.2">
      <c r="A2149" s="38"/>
      <c r="B2149" s="35"/>
    </row>
    <row r="2150" spans="1:2" s="24" customFormat="1" ht="12.95" customHeight="1" x14ac:dyDescent="0.2">
      <c r="A2150" s="38"/>
      <c r="B2150" s="35"/>
    </row>
    <row r="2151" spans="1:2" s="24" customFormat="1" ht="12.95" customHeight="1" x14ac:dyDescent="0.2">
      <c r="A2151" s="38"/>
      <c r="B2151" s="35"/>
    </row>
    <row r="2152" spans="1:2" s="24" customFormat="1" ht="12.95" customHeight="1" x14ac:dyDescent="0.2">
      <c r="A2152" s="38"/>
      <c r="B2152" s="35"/>
    </row>
    <row r="2153" spans="1:2" s="24" customFormat="1" ht="12.95" customHeight="1" x14ac:dyDescent="0.2">
      <c r="A2153" s="38"/>
      <c r="B2153" s="35"/>
    </row>
    <row r="2154" spans="1:2" s="24" customFormat="1" ht="12.95" customHeight="1" x14ac:dyDescent="0.2">
      <c r="A2154" s="38"/>
      <c r="B2154" s="35"/>
    </row>
    <row r="2155" spans="1:2" s="24" customFormat="1" ht="12.95" customHeight="1" x14ac:dyDescent="0.2">
      <c r="A2155" s="38"/>
      <c r="B2155" s="35"/>
    </row>
    <row r="2156" spans="1:2" s="24" customFormat="1" ht="12.95" customHeight="1" x14ac:dyDescent="0.2">
      <c r="A2156" s="38"/>
      <c r="B2156" s="35"/>
    </row>
    <row r="2157" spans="1:2" s="24" customFormat="1" ht="12.95" customHeight="1" x14ac:dyDescent="0.2">
      <c r="A2157" s="38"/>
      <c r="B2157" s="35"/>
    </row>
    <row r="2158" spans="1:2" s="24" customFormat="1" ht="12.95" customHeight="1" x14ac:dyDescent="0.2">
      <c r="A2158" s="38"/>
      <c r="B2158" s="35"/>
    </row>
    <row r="2159" spans="1:2" s="24" customFormat="1" ht="12.95" customHeight="1" x14ac:dyDescent="0.2">
      <c r="A2159" s="38"/>
      <c r="B2159" s="35"/>
    </row>
    <row r="2160" spans="1:2" s="24" customFormat="1" ht="12.95" customHeight="1" x14ac:dyDescent="0.2">
      <c r="A2160" s="38"/>
      <c r="B2160" s="35"/>
    </row>
    <row r="2161" spans="1:2" s="24" customFormat="1" ht="12.95" customHeight="1" x14ac:dyDescent="0.2">
      <c r="A2161" s="38"/>
      <c r="B2161" s="35"/>
    </row>
    <row r="2162" spans="1:2" s="24" customFormat="1" ht="12.95" customHeight="1" x14ac:dyDescent="0.2">
      <c r="A2162" s="38"/>
      <c r="B2162" s="35"/>
    </row>
    <row r="2163" spans="1:2" s="24" customFormat="1" ht="12.95" customHeight="1" x14ac:dyDescent="0.2">
      <c r="A2163" s="38"/>
      <c r="B2163" s="35"/>
    </row>
    <row r="2164" spans="1:2" s="24" customFormat="1" ht="12.95" customHeight="1" x14ac:dyDescent="0.2">
      <c r="A2164" s="38"/>
      <c r="B2164" s="35"/>
    </row>
    <row r="2165" spans="1:2" s="24" customFormat="1" ht="12.95" customHeight="1" x14ac:dyDescent="0.2">
      <c r="A2165" s="38"/>
      <c r="B2165" s="35"/>
    </row>
    <row r="2166" spans="1:2" s="24" customFormat="1" ht="12.95" customHeight="1" x14ac:dyDescent="0.2">
      <c r="A2166" s="38"/>
      <c r="B2166" s="35"/>
    </row>
    <row r="2167" spans="1:2" s="24" customFormat="1" ht="12.95" customHeight="1" x14ac:dyDescent="0.2">
      <c r="A2167" s="38"/>
      <c r="B2167" s="35"/>
    </row>
    <row r="2168" spans="1:2" s="24" customFormat="1" ht="12.95" customHeight="1" x14ac:dyDescent="0.2">
      <c r="A2168" s="38"/>
      <c r="B2168" s="35"/>
    </row>
    <row r="2169" spans="1:2" s="24" customFormat="1" ht="12.95" customHeight="1" x14ac:dyDescent="0.2">
      <c r="A2169" s="38"/>
      <c r="B2169" s="35"/>
    </row>
    <row r="2170" spans="1:2" s="24" customFormat="1" ht="12.95" customHeight="1" x14ac:dyDescent="0.2">
      <c r="A2170" s="38"/>
      <c r="B2170" s="35"/>
    </row>
    <row r="2171" spans="1:2" s="24" customFormat="1" ht="12.95" customHeight="1" x14ac:dyDescent="0.2">
      <c r="A2171" s="38"/>
      <c r="B2171" s="35"/>
    </row>
    <row r="2172" spans="1:2" s="24" customFormat="1" ht="12.95" customHeight="1" x14ac:dyDescent="0.2">
      <c r="A2172" s="38"/>
      <c r="B2172" s="35"/>
    </row>
    <row r="2173" spans="1:2" s="24" customFormat="1" ht="12.95" customHeight="1" x14ac:dyDescent="0.2">
      <c r="A2173" s="38"/>
      <c r="B2173" s="35"/>
    </row>
    <row r="2174" spans="1:2" s="24" customFormat="1" ht="12.95" customHeight="1" x14ac:dyDescent="0.2">
      <c r="A2174" s="38"/>
      <c r="B2174" s="35"/>
    </row>
    <row r="2175" spans="1:2" s="24" customFormat="1" ht="12.95" customHeight="1" x14ac:dyDescent="0.2">
      <c r="A2175" s="38"/>
      <c r="B2175" s="35"/>
    </row>
    <row r="2176" spans="1:2" s="24" customFormat="1" ht="12.95" customHeight="1" x14ac:dyDescent="0.2">
      <c r="A2176" s="38"/>
      <c r="B2176" s="35"/>
    </row>
    <row r="2177" spans="1:2" s="24" customFormat="1" ht="12.95" customHeight="1" x14ac:dyDescent="0.2">
      <c r="A2177" s="38"/>
      <c r="B2177" s="35"/>
    </row>
    <row r="2178" spans="1:2" s="24" customFormat="1" ht="12.95" customHeight="1" x14ac:dyDescent="0.2">
      <c r="A2178" s="38"/>
      <c r="B2178" s="35"/>
    </row>
    <row r="2179" spans="1:2" s="24" customFormat="1" ht="12.95" customHeight="1" x14ac:dyDescent="0.2">
      <c r="A2179" s="38"/>
      <c r="B2179" s="35"/>
    </row>
    <row r="2180" spans="1:2" s="24" customFormat="1" ht="12.95" customHeight="1" x14ac:dyDescent="0.2">
      <c r="A2180" s="38"/>
      <c r="B2180" s="35"/>
    </row>
    <row r="2181" spans="1:2" s="24" customFormat="1" ht="12.95" customHeight="1" x14ac:dyDescent="0.2">
      <c r="A2181" s="38"/>
      <c r="B2181" s="35"/>
    </row>
    <row r="2182" spans="1:2" s="24" customFormat="1" ht="12.95" customHeight="1" x14ac:dyDescent="0.2">
      <c r="A2182" s="38"/>
      <c r="B2182" s="35"/>
    </row>
    <row r="2183" spans="1:2" s="24" customFormat="1" ht="12.95" customHeight="1" x14ac:dyDescent="0.2">
      <c r="A2183" s="38"/>
      <c r="B2183" s="35"/>
    </row>
    <row r="2184" spans="1:2" s="24" customFormat="1" ht="12.95" customHeight="1" x14ac:dyDescent="0.2">
      <c r="A2184" s="38"/>
      <c r="B2184" s="35"/>
    </row>
    <row r="2185" spans="1:2" s="24" customFormat="1" ht="12.95" customHeight="1" x14ac:dyDescent="0.2">
      <c r="A2185" s="38"/>
      <c r="B2185" s="35"/>
    </row>
    <row r="2186" spans="1:2" s="24" customFormat="1" ht="12.95" customHeight="1" x14ac:dyDescent="0.2">
      <c r="A2186" s="38"/>
      <c r="B2186" s="35"/>
    </row>
    <row r="2187" spans="1:2" s="24" customFormat="1" ht="12.95" customHeight="1" x14ac:dyDescent="0.2">
      <c r="A2187" s="38"/>
      <c r="B2187" s="35"/>
    </row>
    <row r="2188" spans="1:2" s="24" customFormat="1" ht="12.95" customHeight="1" x14ac:dyDescent="0.2">
      <c r="A2188" s="38"/>
      <c r="B2188" s="35"/>
    </row>
    <row r="2189" spans="1:2" s="24" customFormat="1" ht="12.95" customHeight="1" x14ac:dyDescent="0.2">
      <c r="A2189" s="38"/>
      <c r="B2189" s="35"/>
    </row>
    <row r="2190" spans="1:2" s="24" customFormat="1" ht="12.95" customHeight="1" x14ac:dyDescent="0.2">
      <c r="A2190" s="38"/>
      <c r="B2190" s="35"/>
    </row>
    <row r="2191" spans="1:2" s="24" customFormat="1" ht="12.95" customHeight="1" x14ac:dyDescent="0.2">
      <c r="A2191" s="38"/>
      <c r="B2191" s="35"/>
    </row>
    <row r="2192" spans="1:2" s="24" customFormat="1" ht="12.95" customHeight="1" x14ac:dyDescent="0.2">
      <c r="A2192" s="38"/>
      <c r="B2192" s="35"/>
    </row>
    <row r="2193" spans="1:2" s="24" customFormat="1" ht="12.95" customHeight="1" x14ac:dyDescent="0.2">
      <c r="A2193" s="38"/>
      <c r="B2193" s="35"/>
    </row>
    <row r="2194" spans="1:2" s="24" customFormat="1" ht="12.95" customHeight="1" x14ac:dyDescent="0.2">
      <c r="A2194" s="38"/>
      <c r="B2194" s="35"/>
    </row>
    <row r="2195" spans="1:2" s="24" customFormat="1" ht="12.95" customHeight="1" x14ac:dyDescent="0.2">
      <c r="A2195" s="38"/>
      <c r="B2195" s="35"/>
    </row>
    <row r="2196" spans="1:2" s="24" customFormat="1" ht="12.95" customHeight="1" x14ac:dyDescent="0.2">
      <c r="A2196" s="38"/>
      <c r="B2196" s="35"/>
    </row>
    <row r="2197" spans="1:2" s="24" customFormat="1" ht="12.95" customHeight="1" x14ac:dyDescent="0.2">
      <c r="A2197" s="38"/>
      <c r="B2197" s="35"/>
    </row>
    <row r="2198" spans="1:2" s="24" customFormat="1" ht="12.95" customHeight="1" x14ac:dyDescent="0.2">
      <c r="A2198" s="38"/>
      <c r="B2198" s="35"/>
    </row>
    <row r="2199" spans="1:2" s="24" customFormat="1" ht="12.95" customHeight="1" x14ac:dyDescent="0.2">
      <c r="A2199" s="38"/>
      <c r="B2199" s="35"/>
    </row>
    <row r="2200" spans="1:2" s="24" customFormat="1" ht="12.95" customHeight="1" x14ac:dyDescent="0.2">
      <c r="A2200" s="38"/>
      <c r="B2200" s="35"/>
    </row>
    <row r="2201" spans="1:2" s="24" customFormat="1" ht="12.95" customHeight="1" x14ac:dyDescent="0.2">
      <c r="A2201" s="38"/>
      <c r="B2201" s="35"/>
    </row>
    <row r="2202" spans="1:2" s="24" customFormat="1" ht="12.95" customHeight="1" x14ac:dyDescent="0.2">
      <c r="A2202" s="38"/>
      <c r="B2202" s="35"/>
    </row>
    <row r="2203" spans="1:2" s="24" customFormat="1" ht="12.95" customHeight="1" x14ac:dyDescent="0.2">
      <c r="A2203" s="38"/>
      <c r="B2203" s="35"/>
    </row>
    <row r="2204" spans="1:2" s="24" customFormat="1" ht="12.95" customHeight="1" x14ac:dyDescent="0.2">
      <c r="A2204" s="38"/>
      <c r="B2204" s="35"/>
    </row>
    <row r="2205" spans="1:2" s="24" customFormat="1" ht="12.95" customHeight="1" x14ac:dyDescent="0.2">
      <c r="A2205" s="38"/>
      <c r="B2205" s="35"/>
    </row>
    <row r="2206" spans="1:2" s="24" customFormat="1" ht="12.95" customHeight="1" x14ac:dyDescent="0.2">
      <c r="A2206" s="38"/>
      <c r="B2206" s="35"/>
    </row>
    <row r="2207" spans="1:2" s="24" customFormat="1" ht="12.95" customHeight="1" x14ac:dyDescent="0.2">
      <c r="A2207" s="38"/>
      <c r="B2207" s="35"/>
    </row>
    <row r="2208" spans="1:2" s="24" customFormat="1" ht="12.95" customHeight="1" x14ac:dyDescent="0.2">
      <c r="A2208" s="38"/>
      <c r="B2208" s="35"/>
    </row>
    <row r="2209" spans="1:2" s="24" customFormat="1" ht="12.95" customHeight="1" x14ac:dyDescent="0.2">
      <c r="A2209" s="38"/>
      <c r="B2209" s="35"/>
    </row>
    <row r="2210" spans="1:2" s="24" customFormat="1" ht="12.95" customHeight="1" x14ac:dyDescent="0.2">
      <c r="A2210" s="38"/>
      <c r="B2210" s="35"/>
    </row>
    <row r="2211" spans="1:2" s="24" customFormat="1" ht="12.95" customHeight="1" x14ac:dyDescent="0.2">
      <c r="A2211" s="38"/>
      <c r="B2211" s="35"/>
    </row>
    <row r="2212" spans="1:2" s="24" customFormat="1" ht="12.95" customHeight="1" x14ac:dyDescent="0.2">
      <c r="A2212" s="38"/>
      <c r="B2212" s="35"/>
    </row>
    <row r="2213" spans="1:2" s="24" customFormat="1" ht="12.95" customHeight="1" x14ac:dyDescent="0.2">
      <c r="A2213" s="38"/>
      <c r="B2213" s="35"/>
    </row>
    <row r="2214" spans="1:2" s="24" customFormat="1" ht="12.95" customHeight="1" x14ac:dyDescent="0.2">
      <c r="A2214" s="38"/>
      <c r="B2214" s="35"/>
    </row>
    <row r="2215" spans="1:2" s="24" customFormat="1" ht="12.95" customHeight="1" x14ac:dyDescent="0.2">
      <c r="A2215" s="38"/>
      <c r="B2215" s="35"/>
    </row>
    <row r="2216" spans="1:2" s="24" customFormat="1" ht="12.95" customHeight="1" x14ac:dyDescent="0.2">
      <c r="A2216" s="38"/>
      <c r="B2216" s="35"/>
    </row>
    <row r="2217" spans="1:2" s="24" customFormat="1" ht="12.95" customHeight="1" x14ac:dyDescent="0.2">
      <c r="A2217" s="38"/>
      <c r="B2217" s="35"/>
    </row>
    <row r="2218" spans="1:2" s="24" customFormat="1" ht="12.95" customHeight="1" x14ac:dyDescent="0.2">
      <c r="A2218" s="38"/>
      <c r="B2218" s="35"/>
    </row>
    <row r="2219" spans="1:2" s="24" customFormat="1" ht="12.95" customHeight="1" x14ac:dyDescent="0.2">
      <c r="A2219" s="38"/>
      <c r="B2219" s="35"/>
    </row>
    <row r="2220" spans="1:2" s="24" customFormat="1" ht="12.95" customHeight="1" x14ac:dyDescent="0.2">
      <c r="A2220" s="38"/>
      <c r="B2220" s="35"/>
    </row>
    <row r="2221" spans="1:2" s="24" customFormat="1" ht="12.95" customHeight="1" x14ac:dyDescent="0.2">
      <c r="A2221" s="38"/>
      <c r="B2221" s="35"/>
    </row>
    <row r="2222" spans="1:2" s="24" customFormat="1" ht="12.95" customHeight="1" x14ac:dyDescent="0.2">
      <c r="A2222" s="38"/>
      <c r="B2222" s="35"/>
    </row>
    <row r="2223" spans="1:2" s="24" customFormat="1" ht="12.95" customHeight="1" x14ac:dyDescent="0.2">
      <c r="A2223" s="38"/>
      <c r="B2223" s="35"/>
    </row>
    <row r="2224" spans="1:2" s="24" customFormat="1" ht="12.95" customHeight="1" x14ac:dyDescent="0.2">
      <c r="A2224" s="38"/>
      <c r="B2224" s="35"/>
    </row>
    <row r="2225" spans="1:2" s="24" customFormat="1" ht="12.95" customHeight="1" x14ac:dyDescent="0.2">
      <c r="A2225" s="38"/>
      <c r="B2225" s="35"/>
    </row>
    <row r="2226" spans="1:2" s="24" customFormat="1" ht="12.95" customHeight="1" x14ac:dyDescent="0.2">
      <c r="A2226" s="38"/>
      <c r="B2226" s="35"/>
    </row>
    <row r="2227" spans="1:2" s="24" customFormat="1" ht="12.95" customHeight="1" x14ac:dyDescent="0.2">
      <c r="A2227" s="38"/>
      <c r="B2227" s="35"/>
    </row>
    <row r="2228" spans="1:2" s="24" customFormat="1" ht="12.95" customHeight="1" x14ac:dyDescent="0.2">
      <c r="A2228" s="38"/>
      <c r="B2228" s="35"/>
    </row>
    <row r="2229" spans="1:2" s="24" customFormat="1" ht="12.95" customHeight="1" x14ac:dyDescent="0.2">
      <c r="A2229" s="38"/>
      <c r="B2229" s="35"/>
    </row>
    <row r="2230" spans="1:2" s="24" customFormat="1" ht="12.95" customHeight="1" x14ac:dyDescent="0.2">
      <c r="A2230" s="38"/>
      <c r="B2230" s="35"/>
    </row>
    <row r="2231" spans="1:2" s="24" customFormat="1" ht="12.95" customHeight="1" x14ac:dyDescent="0.2">
      <c r="A2231" s="38"/>
      <c r="B2231" s="35"/>
    </row>
    <row r="2232" spans="1:2" s="24" customFormat="1" ht="12.95" customHeight="1" x14ac:dyDescent="0.2">
      <c r="A2232" s="38"/>
      <c r="B2232" s="35"/>
    </row>
    <row r="2233" spans="1:2" s="24" customFormat="1" ht="12.95" customHeight="1" x14ac:dyDescent="0.2">
      <c r="A2233" s="38"/>
      <c r="B2233" s="35"/>
    </row>
    <row r="2234" spans="1:2" s="24" customFormat="1" ht="12.95" customHeight="1" x14ac:dyDescent="0.2">
      <c r="A2234" s="38"/>
      <c r="B2234" s="35"/>
    </row>
    <row r="2235" spans="1:2" s="24" customFormat="1" ht="12.95" customHeight="1" x14ac:dyDescent="0.2">
      <c r="A2235" s="38"/>
      <c r="B2235" s="35"/>
    </row>
    <row r="2236" spans="1:2" s="24" customFormat="1" ht="12.95" customHeight="1" x14ac:dyDescent="0.2">
      <c r="A2236" s="38"/>
      <c r="B2236" s="35"/>
    </row>
    <row r="2237" spans="1:2" s="24" customFormat="1" ht="12.95" customHeight="1" x14ac:dyDescent="0.2">
      <c r="A2237" s="38"/>
      <c r="B2237" s="35"/>
    </row>
    <row r="2238" spans="1:2" s="24" customFormat="1" ht="12.95" customHeight="1" x14ac:dyDescent="0.2">
      <c r="A2238" s="38"/>
      <c r="B2238" s="35"/>
    </row>
    <row r="2239" spans="1:2" s="24" customFormat="1" ht="12.95" customHeight="1" x14ac:dyDescent="0.2">
      <c r="A2239" s="38"/>
      <c r="B2239" s="35"/>
    </row>
    <row r="2240" spans="1:2" s="24" customFormat="1" ht="12.95" customHeight="1" x14ac:dyDescent="0.2">
      <c r="A2240" s="38"/>
      <c r="B2240" s="35"/>
    </row>
    <row r="2241" spans="1:2" s="24" customFormat="1" ht="12.95" customHeight="1" x14ac:dyDescent="0.2">
      <c r="A2241" s="38"/>
      <c r="B2241" s="35"/>
    </row>
    <row r="2242" spans="1:2" s="24" customFormat="1" ht="12.95" customHeight="1" x14ac:dyDescent="0.2">
      <c r="A2242" s="38"/>
      <c r="B2242" s="35"/>
    </row>
    <row r="2243" spans="1:2" s="24" customFormat="1" ht="12.95" customHeight="1" x14ac:dyDescent="0.2">
      <c r="A2243" s="38"/>
      <c r="B2243" s="35"/>
    </row>
    <row r="2244" spans="1:2" s="24" customFormat="1" ht="12.95" customHeight="1" x14ac:dyDescent="0.2">
      <c r="A2244" s="38"/>
      <c r="B2244" s="35"/>
    </row>
    <row r="2245" spans="1:2" s="24" customFormat="1" ht="12.95" customHeight="1" x14ac:dyDescent="0.2">
      <c r="A2245" s="38"/>
      <c r="B2245" s="35"/>
    </row>
    <row r="2246" spans="1:2" s="24" customFormat="1" ht="12.95" customHeight="1" x14ac:dyDescent="0.2">
      <c r="A2246" s="38"/>
      <c r="B2246" s="35"/>
    </row>
    <row r="2247" spans="1:2" s="24" customFormat="1" ht="12.95" customHeight="1" x14ac:dyDescent="0.2">
      <c r="A2247" s="38"/>
      <c r="B2247" s="35"/>
    </row>
    <row r="2248" spans="1:2" s="24" customFormat="1" ht="12.95" customHeight="1" x14ac:dyDescent="0.2">
      <c r="A2248" s="38"/>
      <c r="B2248" s="35"/>
    </row>
    <row r="2249" spans="1:2" s="24" customFormat="1" ht="12.95" customHeight="1" x14ac:dyDescent="0.2">
      <c r="A2249" s="38"/>
      <c r="B2249" s="35"/>
    </row>
    <row r="2250" spans="1:2" s="24" customFormat="1" ht="12.95" customHeight="1" x14ac:dyDescent="0.2">
      <c r="A2250" s="38"/>
      <c r="B2250" s="35"/>
    </row>
    <row r="2251" spans="1:2" s="24" customFormat="1" ht="12.95" customHeight="1" x14ac:dyDescent="0.2">
      <c r="A2251" s="38"/>
      <c r="B2251" s="35"/>
    </row>
    <row r="2252" spans="1:2" s="24" customFormat="1" ht="12.95" customHeight="1" x14ac:dyDescent="0.2">
      <c r="A2252" s="38"/>
      <c r="B2252" s="35"/>
    </row>
    <row r="2253" spans="1:2" s="24" customFormat="1" ht="12.95" customHeight="1" x14ac:dyDescent="0.2">
      <c r="A2253" s="38"/>
      <c r="B2253" s="35"/>
    </row>
    <row r="2254" spans="1:2" s="24" customFormat="1" ht="12.95" customHeight="1" x14ac:dyDescent="0.2">
      <c r="A2254" s="38"/>
      <c r="B2254" s="35"/>
    </row>
    <row r="2255" spans="1:2" s="24" customFormat="1" ht="12.95" customHeight="1" x14ac:dyDescent="0.2">
      <c r="A2255" s="38"/>
      <c r="B2255" s="35"/>
    </row>
    <row r="2256" spans="1:2" s="24" customFormat="1" ht="12.95" customHeight="1" x14ac:dyDescent="0.2">
      <c r="A2256" s="38"/>
      <c r="B2256" s="35"/>
    </row>
    <row r="2257" spans="1:2" s="24" customFormat="1" ht="12.95" customHeight="1" x14ac:dyDescent="0.2">
      <c r="A2257" s="38"/>
      <c r="B2257" s="35"/>
    </row>
    <row r="2258" spans="1:2" s="24" customFormat="1" ht="12.95" customHeight="1" x14ac:dyDescent="0.2">
      <c r="A2258" s="38"/>
      <c r="B2258" s="35"/>
    </row>
    <row r="2259" spans="1:2" s="24" customFormat="1" ht="12.95" customHeight="1" x14ac:dyDescent="0.2">
      <c r="A2259" s="38"/>
      <c r="B2259" s="35"/>
    </row>
    <row r="2260" spans="1:2" s="24" customFormat="1" ht="12.95" customHeight="1" x14ac:dyDescent="0.2">
      <c r="A2260" s="38"/>
      <c r="B2260" s="35"/>
    </row>
    <row r="2261" spans="1:2" s="24" customFormat="1" ht="12.95" customHeight="1" x14ac:dyDescent="0.2">
      <c r="A2261" s="38"/>
      <c r="B2261" s="35"/>
    </row>
    <row r="2262" spans="1:2" s="24" customFormat="1" ht="12.95" customHeight="1" x14ac:dyDescent="0.2">
      <c r="A2262" s="38"/>
      <c r="B2262" s="35"/>
    </row>
    <row r="2263" spans="1:2" s="24" customFormat="1" ht="12.95" customHeight="1" x14ac:dyDescent="0.2">
      <c r="A2263" s="38"/>
      <c r="B2263" s="35"/>
    </row>
    <row r="2264" spans="1:2" s="24" customFormat="1" ht="12.95" customHeight="1" x14ac:dyDescent="0.2">
      <c r="A2264" s="38"/>
      <c r="B2264" s="35"/>
    </row>
    <row r="2265" spans="1:2" s="24" customFormat="1" ht="12.95" customHeight="1" x14ac:dyDescent="0.2">
      <c r="A2265" s="38"/>
      <c r="B2265" s="35"/>
    </row>
    <row r="2266" spans="1:2" s="24" customFormat="1" ht="12.95" customHeight="1" x14ac:dyDescent="0.2">
      <c r="A2266" s="38"/>
      <c r="B2266" s="35"/>
    </row>
    <row r="2267" spans="1:2" s="24" customFormat="1" ht="12.95" customHeight="1" x14ac:dyDescent="0.2">
      <c r="A2267" s="38"/>
      <c r="B2267" s="35"/>
    </row>
    <row r="2268" spans="1:2" s="24" customFormat="1" ht="12.95" customHeight="1" x14ac:dyDescent="0.2">
      <c r="A2268" s="38"/>
      <c r="B2268" s="35"/>
    </row>
    <row r="2269" spans="1:2" s="24" customFormat="1" ht="12.95" customHeight="1" x14ac:dyDescent="0.2">
      <c r="A2269" s="38"/>
      <c r="B2269" s="35"/>
    </row>
    <row r="2270" spans="1:2" s="24" customFormat="1" ht="12.95" customHeight="1" x14ac:dyDescent="0.2">
      <c r="A2270" s="38"/>
      <c r="B2270" s="35"/>
    </row>
    <row r="2271" spans="1:2" s="24" customFormat="1" ht="12.95" customHeight="1" x14ac:dyDescent="0.2">
      <c r="A2271" s="38"/>
      <c r="B2271" s="35"/>
    </row>
    <row r="2272" spans="1:2" s="24" customFormat="1" ht="12.95" customHeight="1" x14ac:dyDescent="0.2">
      <c r="A2272" s="38"/>
      <c r="B2272" s="35"/>
    </row>
    <row r="2273" spans="1:2" s="24" customFormat="1" ht="12.95" customHeight="1" x14ac:dyDescent="0.2">
      <c r="A2273" s="38"/>
      <c r="B2273" s="35"/>
    </row>
    <row r="2274" spans="1:2" s="24" customFormat="1" ht="12.95" customHeight="1" x14ac:dyDescent="0.2">
      <c r="A2274" s="38"/>
      <c r="B2274" s="35"/>
    </row>
    <row r="2275" spans="1:2" s="24" customFormat="1" ht="12.95" customHeight="1" x14ac:dyDescent="0.2">
      <c r="A2275" s="38"/>
      <c r="B2275" s="35"/>
    </row>
    <row r="2276" spans="1:2" s="24" customFormat="1" ht="12.95" customHeight="1" x14ac:dyDescent="0.2">
      <c r="A2276" s="38"/>
      <c r="B2276" s="35"/>
    </row>
    <row r="2277" spans="1:2" s="24" customFormat="1" ht="12.95" customHeight="1" x14ac:dyDescent="0.2">
      <c r="A2277" s="38"/>
      <c r="B2277" s="35"/>
    </row>
    <row r="2278" spans="1:2" s="24" customFormat="1" ht="12.95" customHeight="1" x14ac:dyDescent="0.2">
      <c r="A2278" s="38"/>
      <c r="B2278" s="35"/>
    </row>
    <row r="2279" spans="1:2" s="24" customFormat="1" ht="12.95" customHeight="1" x14ac:dyDescent="0.2">
      <c r="A2279" s="38"/>
      <c r="B2279" s="35"/>
    </row>
    <row r="2280" spans="1:2" s="24" customFormat="1" ht="12.95" customHeight="1" x14ac:dyDescent="0.2">
      <c r="A2280" s="38"/>
      <c r="B2280" s="35"/>
    </row>
    <row r="2281" spans="1:2" s="24" customFormat="1" ht="12.95" customHeight="1" x14ac:dyDescent="0.2">
      <c r="A2281" s="38"/>
      <c r="B2281" s="35"/>
    </row>
    <row r="2282" spans="1:2" s="24" customFormat="1" ht="12.95" customHeight="1" x14ac:dyDescent="0.2">
      <c r="A2282" s="38"/>
      <c r="B2282" s="35"/>
    </row>
    <row r="2283" spans="1:2" s="24" customFormat="1" ht="12.95" customHeight="1" x14ac:dyDescent="0.2">
      <c r="A2283" s="38"/>
      <c r="B2283" s="35"/>
    </row>
    <row r="2284" spans="1:2" s="24" customFormat="1" ht="12.95" customHeight="1" x14ac:dyDescent="0.2">
      <c r="A2284" s="38"/>
      <c r="B2284" s="35"/>
    </row>
    <row r="2285" spans="1:2" s="24" customFormat="1" ht="12.95" customHeight="1" x14ac:dyDescent="0.2">
      <c r="A2285" s="38"/>
      <c r="B2285" s="35"/>
    </row>
    <row r="2286" spans="1:2" s="24" customFormat="1" ht="12.95" customHeight="1" x14ac:dyDescent="0.2">
      <c r="A2286" s="38"/>
      <c r="B2286" s="35"/>
    </row>
    <row r="2287" spans="1:2" s="24" customFormat="1" ht="12.95" customHeight="1" x14ac:dyDescent="0.2">
      <c r="A2287" s="38"/>
      <c r="B2287" s="35"/>
    </row>
    <row r="2288" spans="1:2" s="24" customFormat="1" ht="12.95" customHeight="1" x14ac:dyDescent="0.2">
      <c r="A2288" s="38"/>
      <c r="B2288" s="35"/>
    </row>
    <row r="2289" spans="1:2" s="24" customFormat="1" ht="12.95" customHeight="1" x14ac:dyDescent="0.2">
      <c r="A2289" s="38"/>
      <c r="B2289" s="35"/>
    </row>
    <row r="2290" spans="1:2" s="24" customFormat="1" ht="12.95" customHeight="1" x14ac:dyDescent="0.2">
      <c r="A2290" s="38"/>
      <c r="B2290" s="35"/>
    </row>
    <row r="2291" spans="1:2" s="24" customFormat="1" ht="12.95" customHeight="1" x14ac:dyDescent="0.2">
      <c r="A2291" s="38"/>
      <c r="B2291" s="35"/>
    </row>
    <row r="2292" spans="1:2" s="24" customFormat="1" ht="12.95" customHeight="1" x14ac:dyDescent="0.2">
      <c r="A2292" s="38"/>
      <c r="B2292" s="35"/>
    </row>
    <row r="2293" spans="1:2" s="24" customFormat="1" ht="12.95" customHeight="1" x14ac:dyDescent="0.2">
      <c r="A2293" s="38"/>
      <c r="B2293" s="35"/>
    </row>
    <row r="2294" spans="1:2" s="24" customFormat="1" ht="12.95" customHeight="1" x14ac:dyDescent="0.2">
      <c r="A2294" s="38"/>
      <c r="B2294" s="35"/>
    </row>
    <row r="2295" spans="1:2" s="24" customFormat="1" ht="12.95" customHeight="1" x14ac:dyDescent="0.2">
      <c r="A2295" s="38"/>
      <c r="B2295" s="35"/>
    </row>
    <row r="2296" spans="1:2" s="24" customFormat="1" ht="12.95" customHeight="1" x14ac:dyDescent="0.2">
      <c r="A2296" s="38"/>
      <c r="B2296" s="35"/>
    </row>
    <row r="2297" spans="1:2" s="24" customFormat="1" ht="12.95" customHeight="1" x14ac:dyDescent="0.2">
      <c r="A2297" s="38"/>
      <c r="B2297" s="35"/>
    </row>
    <row r="2298" spans="1:2" s="24" customFormat="1" ht="12.95" customHeight="1" x14ac:dyDescent="0.2">
      <c r="A2298" s="38"/>
      <c r="B2298" s="35"/>
    </row>
    <row r="2299" spans="1:2" s="24" customFormat="1" ht="12.95" customHeight="1" x14ac:dyDescent="0.2">
      <c r="A2299" s="38"/>
      <c r="B2299" s="35"/>
    </row>
    <row r="2300" spans="1:2" s="24" customFormat="1" ht="12.95" customHeight="1" x14ac:dyDescent="0.2">
      <c r="A2300" s="38"/>
      <c r="B2300" s="35"/>
    </row>
    <row r="2301" spans="1:2" s="24" customFormat="1" ht="12.95" customHeight="1" x14ac:dyDescent="0.2">
      <c r="A2301" s="38"/>
      <c r="B2301" s="35"/>
    </row>
    <row r="2302" spans="1:2" s="24" customFormat="1" ht="12.95" customHeight="1" x14ac:dyDescent="0.2">
      <c r="A2302" s="38"/>
      <c r="B2302" s="35"/>
    </row>
    <row r="2303" spans="1:2" s="24" customFormat="1" ht="12.95" customHeight="1" x14ac:dyDescent="0.2">
      <c r="A2303" s="38"/>
      <c r="B2303" s="35"/>
    </row>
    <row r="2304" spans="1:2" s="24" customFormat="1" ht="12.95" customHeight="1" x14ac:dyDescent="0.2">
      <c r="A2304" s="38"/>
      <c r="B2304" s="35"/>
    </row>
    <row r="2305" spans="1:2" s="24" customFormat="1" ht="12.95" customHeight="1" x14ac:dyDescent="0.2">
      <c r="A2305" s="38"/>
      <c r="B2305" s="35"/>
    </row>
    <row r="2306" spans="1:2" s="24" customFormat="1" ht="12.95" customHeight="1" x14ac:dyDescent="0.2">
      <c r="A2306" s="38"/>
      <c r="B2306" s="35"/>
    </row>
    <row r="2307" spans="1:2" s="24" customFormat="1" ht="12.95" customHeight="1" x14ac:dyDescent="0.2">
      <c r="A2307" s="38"/>
      <c r="B2307" s="35"/>
    </row>
    <row r="2308" spans="1:2" s="24" customFormat="1" ht="12.95" customHeight="1" x14ac:dyDescent="0.2">
      <c r="A2308" s="38"/>
      <c r="B2308" s="35"/>
    </row>
    <row r="2309" spans="1:2" s="24" customFormat="1" ht="12.95" customHeight="1" x14ac:dyDescent="0.2">
      <c r="A2309" s="38"/>
      <c r="B2309" s="35"/>
    </row>
    <row r="2310" spans="1:2" s="24" customFormat="1" ht="12.95" customHeight="1" x14ac:dyDescent="0.2">
      <c r="A2310" s="38"/>
      <c r="B2310" s="35"/>
    </row>
    <row r="2311" spans="1:2" s="24" customFormat="1" ht="12.95" customHeight="1" x14ac:dyDescent="0.2">
      <c r="A2311" s="38"/>
      <c r="B2311" s="35"/>
    </row>
    <row r="2312" spans="1:2" s="24" customFormat="1" ht="12.95" customHeight="1" x14ac:dyDescent="0.2">
      <c r="A2312" s="38"/>
      <c r="B2312" s="35"/>
    </row>
    <row r="2313" spans="1:2" s="24" customFormat="1" ht="12.95" customHeight="1" x14ac:dyDescent="0.2">
      <c r="A2313" s="38"/>
      <c r="B2313" s="35"/>
    </row>
    <row r="2314" spans="1:2" s="24" customFormat="1" ht="12.95" customHeight="1" x14ac:dyDescent="0.2">
      <c r="A2314" s="38"/>
      <c r="B2314" s="35"/>
    </row>
    <row r="2315" spans="1:2" s="24" customFormat="1" ht="12.95" customHeight="1" x14ac:dyDescent="0.2">
      <c r="A2315" s="38"/>
      <c r="B2315" s="35"/>
    </row>
    <row r="2316" spans="1:2" s="24" customFormat="1" ht="12.95" customHeight="1" x14ac:dyDescent="0.2">
      <c r="A2316" s="38"/>
      <c r="B2316" s="35"/>
    </row>
    <row r="2317" spans="1:2" s="24" customFormat="1" ht="12.95" customHeight="1" x14ac:dyDescent="0.2">
      <c r="A2317" s="38"/>
      <c r="B2317" s="35"/>
    </row>
    <row r="2318" spans="1:2" s="24" customFormat="1" ht="12.95" customHeight="1" x14ac:dyDescent="0.2">
      <c r="A2318" s="38"/>
      <c r="B2318" s="35"/>
    </row>
    <row r="2319" spans="1:2" s="24" customFormat="1" ht="12.95" customHeight="1" x14ac:dyDescent="0.2">
      <c r="A2319" s="38"/>
      <c r="B2319" s="35"/>
    </row>
    <row r="2320" spans="1:2" s="24" customFormat="1" ht="12.95" customHeight="1" x14ac:dyDescent="0.2">
      <c r="A2320" s="38"/>
      <c r="B2320" s="35"/>
    </row>
    <row r="2321" spans="1:2" s="24" customFormat="1" ht="12.95" customHeight="1" x14ac:dyDescent="0.2">
      <c r="A2321" s="38"/>
      <c r="B2321" s="35"/>
    </row>
    <row r="2322" spans="1:2" s="24" customFormat="1" ht="12.95" customHeight="1" x14ac:dyDescent="0.2">
      <c r="A2322" s="38"/>
      <c r="B2322" s="35"/>
    </row>
    <row r="2323" spans="1:2" s="24" customFormat="1" ht="12.95" customHeight="1" x14ac:dyDescent="0.2">
      <c r="A2323" s="38"/>
      <c r="B2323" s="35"/>
    </row>
    <row r="2324" spans="1:2" s="24" customFormat="1" ht="12.95" customHeight="1" x14ac:dyDescent="0.2">
      <c r="A2324" s="38"/>
      <c r="B2324" s="35"/>
    </row>
    <row r="2325" spans="1:2" s="24" customFormat="1" ht="12.95" customHeight="1" x14ac:dyDescent="0.2">
      <c r="A2325" s="38"/>
      <c r="B2325" s="35"/>
    </row>
    <row r="2326" spans="1:2" s="24" customFormat="1" ht="12.95" customHeight="1" x14ac:dyDescent="0.2">
      <c r="A2326" s="38"/>
      <c r="B2326" s="35"/>
    </row>
    <row r="2327" spans="1:2" s="24" customFormat="1" ht="12.95" customHeight="1" x14ac:dyDescent="0.2">
      <c r="A2327" s="38"/>
      <c r="B2327" s="35"/>
    </row>
    <row r="2328" spans="1:2" s="24" customFormat="1" ht="12.95" customHeight="1" x14ac:dyDescent="0.2">
      <c r="A2328" s="38"/>
      <c r="B2328" s="35"/>
    </row>
    <row r="2329" spans="1:2" s="24" customFormat="1" ht="12.95" customHeight="1" x14ac:dyDescent="0.2">
      <c r="A2329" s="38"/>
      <c r="B2329" s="35"/>
    </row>
    <row r="2330" spans="1:2" s="24" customFormat="1" ht="12.95" customHeight="1" x14ac:dyDescent="0.2">
      <c r="A2330" s="38"/>
      <c r="B2330" s="35"/>
    </row>
    <row r="2331" spans="1:2" s="24" customFormat="1" ht="12.95" customHeight="1" x14ac:dyDescent="0.2">
      <c r="A2331" s="38"/>
      <c r="B2331" s="35"/>
    </row>
    <row r="2332" spans="1:2" s="24" customFormat="1" ht="12.95" customHeight="1" x14ac:dyDescent="0.2">
      <c r="A2332" s="38"/>
      <c r="B2332" s="35"/>
    </row>
    <row r="2333" spans="1:2" s="24" customFormat="1" ht="12.95" customHeight="1" x14ac:dyDescent="0.2">
      <c r="A2333" s="38"/>
      <c r="B2333" s="35"/>
    </row>
    <row r="2334" spans="1:2" s="24" customFormat="1" ht="12.95" customHeight="1" x14ac:dyDescent="0.2">
      <c r="A2334" s="38"/>
      <c r="B2334" s="35"/>
    </row>
    <row r="2335" spans="1:2" s="24" customFormat="1" ht="12.95" customHeight="1" x14ac:dyDescent="0.2">
      <c r="A2335" s="38"/>
      <c r="B2335" s="35"/>
    </row>
    <row r="2336" spans="1:2" s="24" customFormat="1" ht="12.95" customHeight="1" x14ac:dyDescent="0.2">
      <c r="A2336" s="38"/>
      <c r="B2336" s="35"/>
    </row>
    <row r="2337" spans="1:2" s="24" customFormat="1" ht="12.95" customHeight="1" x14ac:dyDescent="0.2">
      <c r="A2337" s="38"/>
      <c r="B2337" s="35"/>
    </row>
    <row r="2338" spans="1:2" s="24" customFormat="1" ht="12.95" customHeight="1" x14ac:dyDescent="0.2">
      <c r="A2338" s="38"/>
      <c r="B2338" s="35"/>
    </row>
    <row r="2339" spans="1:2" s="24" customFormat="1" ht="12.95" customHeight="1" x14ac:dyDescent="0.2">
      <c r="A2339" s="38"/>
      <c r="B2339" s="35"/>
    </row>
    <row r="2340" spans="1:2" s="24" customFormat="1" ht="12.95" customHeight="1" x14ac:dyDescent="0.2">
      <c r="A2340" s="38"/>
      <c r="B2340" s="35"/>
    </row>
    <row r="2341" spans="1:2" s="24" customFormat="1" ht="12.95" customHeight="1" x14ac:dyDescent="0.2">
      <c r="A2341" s="38"/>
      <c r="B2341" s="35"/>
    </row>
    <row r="2342" spans="1:2" s="24" customFormat="1" ht="12.95" customHeight="1" x14ac:dyDescent="0.2">
      <c r="A2342" s="38"/>
      <c r="B2342" s="35"/>
    </row>
    <row r="2343" spans="1:2" s="24" customFormat="1" ht="12.95" customHeight="1" x14ac:dyDescent="0.2">
      <c r="A2343" s="38"/>
      <c r="B2343" s="35"/>
    </row>
    <row r="2344" spans="1:2" s="24" customFormat="1" ht="12.95" customHeight="1" x14ac:dyDescent="0.2">
      <c r="A2344" s="38"/>
      <c r="B2344" s="35"/>
    </row>
    <row r="2345" spans="1:2" s="24" customFormat="1" ht="12.95" customHeight="1" x14ac:dyDescent="0.2">
      <c r="A2345" s="38"/>
      <c r="B2345" s="35"/>
    </row>
    <row r="2346" spans="1:2" s="24" customFormat="1" ht="12.95" customHeight="1" x14ac:dyDescent="0.2">
      <c r="A2346" s="38"/>
      <c r="B2346" s="35"/>
    </row>
    <row r="2347" spans="1:2" s="24" customFormat="1" ht="12.95" customHeight="1" x14ac:dyDescent="0.2">
      <c r="A2347" s="38"/>
      <c r="B2347" s="35"/>
    </row>
    <row r="2348" spans="1:2" s="24" customFormat="1" ht="12.95" customHeight="1" x14ac:dyDescent="0.2">
      <c r="A2348" s="38"/>
      <c r="B2348" s="35"/>
    </row>
    <row r="2349" spans="1:2" s="24" customFormat="1" ht="12.95" customHeight="1" x14ac:dyDescent="0.2">
      <c r="A2349" s="38"/>
      <c r="B2349" s="35"/>
    </row>
    <row r="2350" spans="1:2" s="24" customFormat="1" ht="12.95" customHeight="1" x14ac:dyDescent="0.2">
      <c r="A2350" s="38"/>
      <c r="B2350" s="35"/>
    </row>
    <row r="2351" spans="1:2" s="24" customFormat="1" ht="12.95" customHeight="1" x14ac:dyDescent="0.2">
      <c r="A2351" s="38"/>
      <c r="B2351" s="35"/>
    </row>
    <row r="2352" spans="1:2" s="24" customFormat="1" ht="12.95" customHeight="1" x14ac:dyDescent="0.2">
      <c r="A2352" s="38"/>
      <c r="B2352" s="35"/>
    </row>
    <row r="2353" spans="1:2" s="24" customFormat="1" ht="12.95" customHeight="1" x14ac:dyDescent="0.2">
      <c r="A2353" s="38"/>
      <c r="B2353" s="35"/>
    </row>
    <row r="2354" spans="1:2" s="24" customFormat="1" ht="12.95" customHeight="1" x14ac:dyDescent="0.2">
      <c r="A2354" s="38"/>
      <c r="B2354" s="35"/>
    </row>
    <row r="2355" spans="1:2" s="24" customFormat="1" ht="12.95" customHeight="1" x14ac:dyDescent="0.2">
      <c r="A2355" s="38"/>
      <c r="B2355" s="35"/>
    </row>
    <row r="2356" spans="1:2" s="24" customFormat="1" ht="12.95" customHeight="1" x14ac:dyDescent="0.2">
      <c r="A2356" s="38"/>
      <c r="B2356" s="35"/>
    </row>
    <row r="2357" spans="1:2" s="24" customFormat="1" ht="12.95" customHeight="1" x14ac:dyDescent="0.2">
      <c r="A2357" s="38"/>
      <c r="B2357" s="35"/>
    </row>
    <row r="2358" spans="1:2" s="24" customFormat="1" ht="12.95" customHeight="1" x14ac:dyDescent="0.2">
      <c r="A2358" s="38"/>
      <c r="B2358" s="35"/>
    </row>
    <row r="2359" spans="1:2" s="24" customFormat="1" ht="12.95" customHeight="1" x14ac:dyDescent="0.2">
      <c r="A2359" s="38"/>
      <c r="B2359" s="35"/>
    </row>
    <row r="2360" spans="1:2" s="24" customFormat="1" ht="12.95" customHeight="1" x14ac:dyDescent="0.2">
      <c r="A2360" s="38"/>
      <c r="B2360" s="35"/>
    </row>
    <row r="2361" spans="1:2" s="24" customFormat="1" ht="12.95" customHeight="1" x14ac:dyDescent="0.2">
      <c r="A2361" s="38"/>
      <c r="B2361" s="35"/>
    </row>
    <row r="2362" spans="1:2" s="24" customFormat="1" ht="12.95" customHeight="1" x14ac:dyDescent="0.2">
      <c r="A2362" s="38"/>
      <c r="B2362" s="35"/>
    </row>
    <row r="2363" spans="1:2" s="24" customFormat="1" ht="12.95" customHeight="1" x14ac:dyDescent="0.2">
      <c r="A2363" s="38"/>
      <c r="B2363" s="35"/>
    </row>
    <row r="2364" spans="1:2" s="24" customFormat="1" ht="12.95" customHeight="1" x14ac:dyDescent="0.2">
      <c r="A2364" s="38"/>
      <c r="B2364" s="35"/>
    </row>
    <row r="2365" spans="1:2" s="24" customFormat="1" ht="12.95" customHeight="1" x14ac:dyDescent="0.2">
      <c r="A2365" s="38"/>
      <c r="B2365" s="35"/>
    </row>
    <row r="2366" spans="1:2" s="24" customFormat="1" ht="12.95" customHeight="1" x14ac:dyDescent="0.2">
      <c r="A2366" s="38"/>
      <c r="B2366" s="35"/>
    </row>
    <row r="2367" spans="1:2" s="24" customFormat="1" ht="12.95" customHeight="1" x14ac:dyDescent="0.2">
      <c r="A2367" s="38"/>
      <c r="B2367" s="35"/>
    </row>
    <row r="2368" spans="1:2" s="24" customFormat="1" ht="12.95" customHeight="1" x14ac:dyDescent="0.2">
      <c r="A2368" s="38"/>
      <c r="B2368" s="35"/>
    </row>
    <row r="2369" spans="1:2" s="24" customFormat="1" ht="12.95" customHeight="1" x14ac:dyDescent="0.2">
      <c r="A2369" s="38"/>
      <c r="B2369" s="35"/>
    </row>
    <row r="2370" spans="1:2" s="24" customFormat="1" ht="12.95" customHeight="1" x14ac:dyDescent="0.2">
      <c r="A2370" s="38"/>
      <c r="B2370" s="35"/>
    </row>
    <row r="2371" spans="1:2" s="24" customFormat="1" ht="12.95" customHeight="1" x14ac:dyDescent="0.2">
      <c r="A2371" s="38"/>
      <c r="B2371" s="35"/>
    </row>
    <row r="2372" spans="1:2" s="24" customFormat="1" ht="12.95" customHeight="1" x14ac:dyDescent="0.2">
      <c r="A2372" s="38"/>
      <c r="B2372" s="35"/>
    </row>
    <row r="2373" spans="1:2" s="24" customFormat="1" ht="12.95" customHeight="1" x14ac:dyDescent="0.2">
      <c r="A2373" s="38"/>
      <c r="B2373" s="35"/>
    </row>
    <row r="2374" spans="1:2" s="24" customFormat="1" ht="12.95" customHeight="1" x14ac:dyDescent="0.2">
      <c r="A2374" s="38"/>
      <c r="B2374" s="35"/>
    </row>
    <row r="2375" spans="1:2" s="24" customFormat="1" ht="12.95" customHeight="1" x14ac:dyDescent="0.2">
      <c r="A2375" s="38"/>
      <c r="B2375" s="35"/>
    </row>
    <row r="2376" spans="1:2" s="24" customFormat="1" ht="12.95" customHeight="1" x14ac:dyDescent="0.2">
      <c r="A2376" s="38"/>
      <c r="B2376" s="35"/>
    </row>
    <row r="2377" spans="1:2" s="24" customFormat="1" ht="12.95" customHeight="1" x14ac:dyDescent="0.2">
      <c r="A2377" s="38"/>
      <c r="B2377" s="35"/>
    </row>
    <row r="2378" spans="1:2" s="24" customFormat="1" ht="12.95" customHeight="1" x14ac:dyDescent="0.2">
      <c r="A2378" s="38"/>
      <c r="B2378" s="35"/>
    </row>
    <row r="2379" spans="1:2" s="24" customFormat="1" ht="12.95" customHeight="1" x14ac:dyDescent="0.2">
      <c r="A2379" s="38"/>
      <c r="B2379" s="35"/>
    </row>
    <row r="2380" spans="1:2" s="24" customFormat="1" ht="12.95" customHeight="1" x14ac:dyDescent="0.2">
      <c r="A2380" s="38"/>
      <c r="B2380" s="35"/>
    </row>
    <row r="2381" spans="1:2" s="24" customFormat="1" ht="12.95" customHeight="1" x14ac:dyDescent="0.2">
      <c r="A2381" s="38"/>
      <c r="B2381" s="35"/>
    </row>
    <row r="2382" spans="1:2" s="24" customFormat="1" ht="12.95" customHeight="1" x14ac:dyDescent="0.2">
      <c r="A2382" s="38"/>
      <c r="B2382" s="35"/>
    </row>
    <row r="2383" spans="1:2" s="24" customFormat="1" ht="12.95" customHeight="1" x14ac:dyDescent="0.2">
      <c r="A2383" s="38"/>
      <c r="B2383" s="35"/>
    </row>
    <row r="2384" spans="1:2" s="24" customFormat="1" ht="12.95" customHeight="1" x14ac:dyDescent="0.2">
      <c r="A2384" s="38"/>
      <c r="B2384" s="35"/>
    </row>
    <row r="2385" spans="1:2" s="24" customFormat="1" ht="12.95" customHeight="1" x14ac:dyDescent="0.2">
      <c r="A2385" s="38"/>
      <c r="B2385" s="35"/>
    </row>
    <row r="2386" spans="1:2" s="24" customFormat="1" ht="12.95" customHeight="1" x14ac:dyDescent="0.2">
      <c r="A2386" s="38"/>
      <c r="B2386" s="35"/>
    </row>
    <row r="2387" spans="1:2" s="24" customFormat="1" ht="12.95" customHeight="1" x14ac:dyDescent="0.2">
      <c r="A2387" s="38"/>
      <c r="B2387" s="35"/>
    </row>
    <row r="2388" spans="1:2" s="24" customFormat="1" ht="12.95" customHeight="1" x14ac:dyDescent="0.2">
      <c r="A2388" s="38"/>
      <c r="B2388" s="35"/>
    </row>
    <row r="2389" spans="1:2" s="24" customFormat="1" ht="12.95" customHeight="1" x14ac:dyDescent="0.2">
      <c r="A2389" s="38"/>
      <c r="B2389" s="35"/>
    </row>
    <row r="2390" spans="1:2" s="24" customFormat="1" ht="12.95" customHeight="1" x14ac:dyDescent="0.2">
      <c r="A2390" s="38"/>
      <c r="B2390" s="35"/>
    </row>
    <row r="2391" spans="1:2" s="24" customFormat="1" ht="12.95" customHeight="1" x14ac:dyDescent="0.2">
      <c r="A2391" s="38"/>
      <c r="B2391" s="35"/>
    </row>
    <row r="2392" spans="1:2" s="24" customFormat="1" ht="12.95" customHeight="1" x14ac:dyDescent="0.2">
      <c r="A2392" s="38"/>
      <c r="B2392" s="35"/>
    </row>
    <row r="2393" spans="1:2" s="24" customFormat="1" ht="12.95" customHeight="1" x14ac:dyDescent="0.2">
      <c r="A2393" s="38"/>
      <c r="B2393" s="35"/>
    </row>
    <row r="2394" spans="1:2" s="24" customFormat="1" ht="12.95" customHeight="1" x14ac:dyDescent="0.2">
      <c r="A2394" s="38"/>
      <c r="B2394" s="35"/>
    </row>
    <row r="2395" spans="1:2" s="24" customFormat="1" ht="12.95" customHeight="1" x14ac:dyDescent="0.2">
      <c r="A2395" s="38"/>
      <c r="B2395" s="35"/>
    </row>
    <row r="2396" spans="1:2" s="24" customFormat="1" ht="12.95" customHeight="1" x14ac:dyDescent="0.2">
      <c r="A2396" s="38"/>
      <c r="B2396" s="35"/>
    </row>
    <row r="2397" spans="1:2" s="24" customFormat="1" ht="12.95" customHeight="1" x14ac:dyDescent="0.2">
      <c r="A2397" s="38"/>
      <c r="B2397" s="35"/>
    </row>
    <row r="2398" spans="1:2" s="24" customFormat="1" ht="12.95" customHeight="1" x14ac:dyDescent="0.2">
      <c r="A2398" s="38"/>
      <c r="B2398" s="35"/>
    </row>
    <row r="2399" spans="1:2" s="24" customFormat="1" ht="12.95" customHeight="1" x14ac:dyDescent="0.2">
      <c r="A2399" s="38"/>
      <c r="B2399" s="35"/>
    </row>
    <row r="2400" spans="1:2" s="24" customFormat="1" ht="12.95" customHeight="1" x14ac:dyDescent="0.2">
      <c r="A2400" s="38"/>
      <c r="B2400" s="35"/>
    </row>
    <row r="2401" spans="1:2" s="24" customFormat="1" ht="12.95" customHeight="1" x14ac:dyDescent="0.2">
      <c r="A2401" s="38"/>
      <c r="B2401" s="35"/>
    </row>
    <row r="2402" spans="1:2" s="24" customFormat="1" ht="12.95" customHeight="1" x14ac:dyDescent="0.2">
      <c r="A2402" s="38"/>
      <c r="B2402" s="35"/>
    </row>
    <row r="2403" spans="1:2" s="24" customFormat="1" ht="12.95" customHeight="1" x14ac:dyDescent="0.2">
      <c r="A2403" s="38"/>
      <c r="B2403" s="35"/>
    </row>
    <row r="2404" spans="1:2" s="24" customFormat="1" ht="12.95" customHeight="1" x14ac:dyDescent="0.2">
      <c r="A2404" s="38"/>
      <c r="B2404" s="35"/>
    </row>
    <row r="2405" spans="1:2" s="24" customFormat="1" ht="12.95" customHeight="1" x14ac:dyDescent="0.2">
      <c r="A2405" s="38"/>
      <c r="B2405" s="35"/>
    </row>
    <row r="2406" spans="1:2" s="24" customFormat="1" ht="12.95" customHeight="1" x14ac:dyDescent="0.2">
      <c r="A2406" s="38"/>
      <c r="B2406" s="35"/>
    </row>
    <row r="2407" spans="1:2" s="24" customFormat="1" ht="12.95" customHeight="1" x14ac:dyDescent="0.2">
      <c r="A2407" s="38"/>
      <c r="B2407" s="35"/>
    </row>
    <row r="2408" spans="1:2" s="24" customFormat="1" ht="12.95" customHeight="1" x14ac:dyDescent="0.2">
      <c r="A2408" s="38"/>
      <c r="B2408" s="35"/>
    </row>
    <row r="2409" spans="1:2" s="24" customFormat="1" ht="12.95" customHeight="1" x14ac:dyDescent="0.2">
      <c r="A2409" s="38"/>
      <c r="B2409" s="35"/>
    </row>
    <row r="2410" spans="1:2" s="24" customFormat="1" ht="12.95" customHeight="1" x14ac:dyDescent="0.2">
      <c r="A2410" s="38"/>
      <c r="B2410" s="35"/>
    </row>
    <row r="2411" spans="1:2" s="24" customFormat="1" ht="12.95" customHeight="1" x14ac:dyDescent="0.2">
      <c r="A2411" s="38"/>
      <c r="B2411" s="35"/>
    </row>
    <row r="2412" spans="1:2" s="24" customFormat="1" ht="12.95" customHeight="1" x14ac:dyDescent="0.2">
      <c r="A2412" s="38"/>
      <c r="B2412" s="35"/>
    </row>
    <row r="2413" spans="1:2" s="24" customFormat="1" ht="12.95" customHeight="1" x14ac:dyDescent="0.2">
      <c r="A2413" s="38"/>
      <c r="B2413" s="35"/>
    </row>
    <row r="2414" spans="1:2" s="24" customFormat="1" ht="12.95" customHeight="1" x14ac:dyDescent="0.2">
      <c r="A2414" s="38"/>
      <c r="B2414" s="35"/>
    </row>
  </sheetData>
  <mergeCells count="9">
    <mergeCell ref="EN3:EY3"/>
    <mergeCell ref="DS3:DV3"/>
    <mergeCell ref="DW3:EH3"/>
    <mergeCell ref="B3:B4"/>
    <mergeCell ref="A3:A4"/>
    <mergeCell ref="CK3:CN3"/>
    <mergeCell ref="DF3:DQ3"/>
    <mergeCell ref="DB3:DE3"/>
    <mergeCell ref="EJ3:EM3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1990-2006</vt:lpstr>
      <vt:lpstr>2007-2011</vt:lpstr>
      <vt:lpstr>2012-2020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dcterms:created xsi:type="dcterms:W3CDTF">2008-06-25T06:23:03Z</dcterms:created>
  <dcterms:modified xsi:type="dcterms:W3CDTF">2021-01-11T02:54:20Z</dcterms:modified>
</cp:coreProperties>
</file>