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безраб тру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<sst xmlns="http://schemas.openxmlformats.org/spreadsheetml/2006/main" count="344" uniqueCount="173">
  <si>
    <t>май</t>
  </si>
  <si>
    <t>Отдел статистики труда и занятости</t>
  </si>
  <si>
    <t>626076, 324722</t>
  </si>
  <si>
    <t>Кыргызская Республика</t>
  </si>
  <si>
    <t>Баткенская область</t>
  </si>
  <si>
    <t>г.Баткен</t>
  </si>
  <si>
    <t>г.Кызыл-Кия</t>
  </si>
  <si>
    <t>Нарынская область</t>
  </si>
  <si>
    <t>г. Нарын</t>
  </si>
  <si>
    <t>Ошская область</t>
  </si>
  <si>
    <t>г.Токмок</t>
  </si>
  <si>
    <t>Таласская область</t>
  </si>
  <si>
    <t>г. Талас</t>
  </si>
  <si>
    <t>Чуйская область</t>
  </si>
  <si>
    <t>Иссык-Кульская область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</si>
  <si>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</si>
  <si>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</si>
  <si>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</si>
  <si>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</si>
  <si>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</si>
  <si>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</si>
  <si>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</si>
  <si>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</si>
  <si>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</si>
  <si>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</si>
  <si>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</si>
  <si>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Баткенский</t>
  </si>
  <si>
    <t>Кадамжайский</t>
  </si>
  <si>
    <t>г. Сулюкта</t>
  </si>
  <si>
    <t>Аксыйский</t>
  </si>
  <si>
    <t>Ала-Букинский</t>
  </si>
  <si>
    <t>Базар-Коргонский</t>
  </si>
  <si>
    <t>Ноокенский</t>
  </si>
  <si>
    <t>Сузакский</t>
  </si>
  <si>
    <t>Токтогульский</t>
  </si>
  <si>
    <t>Чаткальский</t>
  </si>
  <si>
    <t>г. Джалал-Абад</t>
  </si>
  <si>
    <t>г. Майлуу-Cуу</t>
  </si>
  <si>
    <t>Ак-Суйский</t>
  </si>
  <si>
    <t>Джети-Огузский</t>
  </si>
  <si>
    <t>Иссык-Кульский</t>
  </si>
  <si>
    <t>Тонский</t>
  </si>
  <si>
    <t>Тюпский</t>
  </si>
  <si>
    <t>г. Каракол</t>
  </si>
  <si>
    <t>г. Балыкчи</t>
  </si>
  <si>
    <t>Ат-Талинский</t>
  </si>
  <si>
    <t>Ат-Башинский</t>
  </si>
  <si>
    <t>Кочкорский</t>
  </si>
  <si>
    <t>Алайский</t>
  </si>
  <si>
    <t>Араванский</t>
  </si>
  <si>
    <t>Кара-Кульджинский</t>
  </si>
  <si>
    <t>Кара-Суйский</t>
  </si>
  <si>
    <t>Ноокатский</t>
  </si>
  <si>
    <t>Узгенский</t>
  </si>
  <si>
    <t>Чон-Алайский</t>
  </si>
  <si>
    <t>Бакай-Атинский</t>
  </si>
  <si>
    <t>Манасский</t>
  </si>
  <si>
    <t>Таласский</t>
  </si>
  <si>
    <t>Аламудунский</t>
  </si>
  <si>
    <t>Жайылский</t>
  </si>
  <si>
    <t>Кеминский</t>
  </si>
  <si>
    <t>Московский</t>
  </si>
  <si>
    <t>Панфиловский</t>
  </si>
  <si>
    <t>Сокулукский</t>
  </si>
  <si>
    <t>г.Шопоков</t>
  </si>
  <si>
    <t>Ысык-Атинский</t>
  </si>
  <si>
    <t>г.Кант</t>
  </si>
  <si>
    <t>Чуйский</t>
  </si>
  <si>
    <t>Бишкек</t>
  </si>
  <si>
    <t>Ленинский</t>
  </si>
  <si>
    <t>Октябрьский</t>
  </si>
  <si>
    <t>Первомайский</t>
  </si>
  <si>
    <t>Свердловский</t>
  </si>
  <si>
    <t>г.Ош</t>
  </si>
  <si>
    <t>(По данным Министерства труда и социального развития КР, на конец периода, человек)</t>
  </si>
  <si>
    <t xml:space="preserve"> -</t>
  </si>
  <si>
    <t>Численность зарегистрированных безработных по республике в разрезе областей и районов</t>
  </si>
  <si>
    <t>Кыргыз Республикасы</t>
  </si>
  <si>
    <t>Баткен облусу</t>
  </si>
  <si>
    <t>Лейлекский</t>
  </si>
  <si>
    <t xml:space="preserve">Баткен </t>
  </si>
  <si>
    <t xml:space="preserve">Кадамжай </t>
  </si>
  <si>
    <t>Сілікті ш.</t>
  </si>
  <si>
    <t>Кызыл-Кыя ш.</t>
  </si>
  <si>
    <t>Баткен ш.</t>
  </si>
  <si>
    <t xml:space="preserve">Лейлек </t>
  </si>
  <si>
    <t>Жалал-Абад ш.</t>
  </si>
  <si>
    <t>Кара-Көл ш.</t>
  </si>
  <si>
    <t xml:space="preserve">Майлуу-Суу ш. </t>
  </si>
  <si>
    <t>Таш-Көмүр ш.</t>
  </si>
  <si>
    <t>Ысык-Көл облусу</t>
  </si>
  <si>
    <t xml:space="preserve">Каракол ш. </t>
  </si>
  <si>
    <t>Балыкчы ш.</t>
  </si>
  <si>
    <t>Нарын облусу</t>
  </si>
  <si>
    <t>Жумгальский</t>
  </si>
  <si>
    <t>Нарын ш.</t>
  </si>
  <si>
    <t>Oш облусу</t>
  </si>
  <si>
    <t>Талас облусу</t>
  </si>
  <si>
    <t>Талас ш.</t>
  </si>
  <si>
    <t>Чүй облусу</t>
  </si>
  <si>
    <t>Токмок ш.</t>
  </si>
  <si>
    <t>Бишкек ш.</t>
  </si>
  <si>
    <t>Ош ш.</t>
  </si>
  <si>
    <t xml:space="preserve">Аксы </t>
  </si>
  <si>
    <t>Ала-Бука</t>
  </si>
  <si>
    <t xml:space="preserve">Базар-Коргон </t>
  </si>
  <si>
    <t xml:space="preserve">Ноокен </t>
  </si>
  <si>
    <t xml:space="preserve">Сузак </t>
  </si>
  <si>
    <t xml:space="preserve">Тогуз-Торо </t>
  </si>
  <si>
    <t xml:space="preserve">Токтогул </t>
  </si>
  <si>
    <t xml:space="preserve">Чаткал </t>
  </si>
  <si>
    <t xml:space="preserve">Ак-Суу </t>
  </si>
  <si>
    <t xml:space="preserve">Жети-Өгүз </t>
  </si>
  <si>
    <t xml:space="preserve">Ысык-Көл </t>
  </si>
  <si>
    <t xml:space="preserve">Тоң </t>
  </si>
  <si>
    <t xml:space="preserve">Түп </t>
  </si>
  <si>
    <t xml:space="preserve">Ак-Талаа </t>
  </si>
  <si>
    <t xml:space="preserve">Ат-Башы </t>
  </si>
  <si>
    <t xml:space="preserve">Жумгал </t>
  </si>
  <si>
    <t xml:space="preserve">Кочкор </t>
  </si>
  <si>
    <t xml:space="preserve">Алай </t>
  </si>
  <si>
    <t xml:space="preserve">Араван </t>
  </si>
  <si>
    <t xml:space="preserve">Кара-Кулжа </t>
  </si>
  <si>
    <t xml:space="preserve">Кара-Суу </t>
  </si>
  <si>
    <t xml:space="preserve">Ноокат </t>
  </si>
  <si>
    <t xml:space="preserve">Өзгөн </t>
  </si>
  <si>
    <t xml:space="preserve">Чоң-Алай </t>
  </si>
  <si>
    <t xml:space="preserve">Бакай-Ата </t>
  </si>
  <si>
    <t xml:space="preserve">Манас </t>
  </si>
  <si>
    <t xml:space="preserve">Талас </t>
  </si>
  <si>
    <t xml:space="preserve">Аламүдүн </t>
  </si>
  <si>
    <t xml:space="preserve">Жайыл </t>
  </si>
  <si>
    <t xml:space="preserve">Кемин </t>
  </si>
  <si>
    <t xml:space="preserve">Москва </t>
  </si>
  <si>
    <t xml:space="preserve">Панфилов </t>
  </si>
  <si>
    <t xml:space="preserve">Сокулук </t>
  </si>
  <si>
    <t xml:space="preserve">Ысык-Ата </t>
  </si>
  <si>
    <t xml:space="preserve">Чүй </t>
  </si>
  <si>
    <t xml:space="preserve">Ленин </t>
  </si>
  <si>
    <t xml:space="preserve">Октябрь </t>
  </si>
  <si>
    <t xml:space="preserve">Биринчи май </t>
  </si>
  <si>
    <t xml:space="preserve">Свердлов </t>
  </si>
  <si>
    <t>(Кыргыз Республикасынын Эмгек жана социалдык өнүгүү министрлигинин маалыматы боюнча, мезгилдин акырына карата, адам)</t>
  </si>
  <si>
    <t>Облустардын жана райондордун бөлүнүшүндө республика боюнча катталган жумушсуздардын саны</t>
  </si>
  <si>
    <t>Шопоков ш.</t>
  </si>
  <si>
    <t xml:space="preserve"> Кант ш.</t>
  </si>
  <si>
    <t>Кара-Балта ш.</t>
  </si>
  <si>
    <t xml:space="preserve">    г.Кара-Балта</t>
  </si>
  <si>
    <t xml:space="preserve"> Өзгөн ш.</t>
  </si>
  <si>
    <t xml:space="preserve"> Көк-Жаңгак ш.</t>
  </si>
  <si>
    <t>Кара-Суу ш.</t>
  </si>
  <si>
    <t>анын ичинде райондор:</t>
  </si>
  <si>
    <t>Джалал-Абадская область</t>
  </si>
  <si>
    <t>Жалал-Абад облусу</t>
  </si>
  <si>
    <t xml:space="preserve">    в том числе районы:</t>
  </si>
  <si>
    <r>
      <t xml:space="preserve">К¼рс¼тк³чт¼рд³ иштет³³н³н  </t>
    </r>
    <r>
      <rPr>
        <b/>
        <u val="single"/>
        <sz val="8"/>
        <rFont val="Kyrghyz Times"/>
        <family val="0"/>
      </rPr>
      <t>мезгилд³³л³г³</t>
    </r>
    <r>
      <rPr>
        <sz val="8"/>
        <rFont val="Kyrghyz Times"/>
        <family val="0"/>
      </rPr>
      <t xml:space="preserve">: </t>
    </r>
  </si>
  <si>
    <r>
      <rPr>
        <b/>
        <u val="single"/>
        <sz val="8.5"/>
        <rFont val="Times New Roman"/>
        <family val="1"/>
      </rPr>
      <t>Периодичность</t>
    </r>
    <r>
      <rPr>
        <sz val="8.5"/>
        <rFont val="Times New Roman"/>
        <family val="1"/>
      </rPr>
      <t xml:space="preserve"> разработки показателей:</t>
    </r>
  </si>
  <si>
    <t xml:space="preserve">периода;  </t>
  </si>
  <si>
    <t>Эмгек жана иш менен камсыз кылуу статистика бөлүмү</t>
  </si>
  <si>
    <t xml:space="preserve">айлык - отчеттук мезгилден кийинки </t>
  </si>
  <si>
    <t xml:space="preserve">   г. Кок-Жангак</t>
  </si>
  <si>
    <t>г. Таш-Кумыр</t>
  </si>
  <si>
    <t>Тогуз-Тороуский</t>
  </si>
  <si>
    <t>г- Кара-Куль</t>
  </si>
  <si>
    <t xml:space="preserve"> г. Кара-Суу</t>
  </si>
  <si>
    <t xml:space="preserve">    г. Узген</t>
  </si>
  <si>
    <t xml:space="preserve">месячная - на 25 день после отчетного </t>
  </si>
  <si>
    <t>25-күнү;</t>
  </si>
  <si>
    <t>-</t>
  </si>
  <si>
    <t>Айтматовский (Кара-Бууринский)</t>
  </si>
  <si>
    <t>Айтматов (Кара-Буура)</t>
  </si>
  <si>
    <t>Нарын</t>
  </si>
  <si>
    <t>Нарынский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</si>
</sst>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_р_._-;\-* #,##0_р_._-;_-* &quot;-&quot;??_р_._-;_-@_-"/>
    <numFmt numFmtId="174" formatCode="#,##0.0"/>
  </numFmts>
  <fonts count="73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9"/>
      <name val="Arial Cyr"/>
      <family val="2"/>
    </font>
    <font>
      <sz val="12"/>
      <name val="Times New Roman Cyr"/>
      <family val="0"/>
    </font>
    <font>
      <sz val="10"/>
      <name val="Times New Roman Cyr"/>
      <family val="1"/>
    </font>
    <font>
      <sz val="8"/>
      <name val="Arial Cyr"/>
      <family val="2"/>
    </font>
    <font>
      <sz val="8"/>
      <name val="Times New Roman"/>
      <family val="1"/>
    </font>
    <font>
      <b/>
      <sz val="9"/>
      <name val="Times New Roman Cyr"/>
      <family val="0"/>
    </font>
    <font>
      <sz val="9"/>
      <color indexed="10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sz val="9.5"/>
      <name val="Kyrghyz Times"/>
      <family val="0"/>
    </font>
    <font>
      <b/>
      <sz val="9.5"/>
      <name val="Kyrghyz Times"/>
      <family val="0"/>
    </font>
    <font>
      <b/>
      <sz val="10.5"/>
      <name val="Times New Roman"/>
      <family val="1"/>
    </font>
    <font>
      <i/>
      <sz val="8.5"/>
      <name val="Times New Roman"/>
      <family val="1"/>
    </font>
    <font>
      <sz val="11"/>
      <name val="Times New Roman Cyr"/>
      <family val="0"/>
    </font>
    <font>
      <sz val="8"/>
      <name val="Kyrghyz Times"/>
      <family val="0"/>
    </font>
    <font>
      <b/>
      <u val="single"/>
      <sz val="8"/>
      <name val="Kyrghyz Times"/>
      <family val="0"/>
    </font>
    <font>
      <b/>
      <sz val="8.5"/>
      <name val="Times New Roman"/>
      <family val="1"/>
    </font>
    <font>
      <b/>
      <u val="single"/>
      <sz val="8.5"/>
      <name val="Times New Roman"/>
      <family val="1"/>
    </font>
    <font>
      <sz val="8.5"/>
      <name val="Times New Roman"/>
      <family val="1"/>
    </font>
    <font>
      <i/>
      <sz val="8"/>
      <name val="Kyrghyz Times"/>
      <family val="0"/>
    </font>
    <font>
      <b/>
      <sz val="10"/>
      <name val="Times New Roman CYR"/>
      <family val="0"/>
    </font>
    <font>
      <b/>
      <sz val="10"/>
      <name val="Times New Roman Cyr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5"/>
      <color indexed="8"/>
      <name val="Kyrghyz Times"/>
      <family val="0"/>
    </font>
    <font>
      <sz val="9.5"/>
      <color indexed="8"/>
      <name val="Kyrghyz Times"/>
      <family val="0"/>
    </font>
    <font>
      <sz val="9"/>
      <color indexed="8"/>
      <name val="Kyrghyz Times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.5"/>
      <color theme="1"/>
      <name val="Kyrghyz Times"/>
      <family val="0"/>
    </font>
    <font>
      <sz val="9.5"/>
      <color theme="1"/>
      <name val="Kyrghyz Times"/>
      <family val="0"/>
    </font>
    <font>
      <sz val="9"/>
      <color theme="1"/>
      <name val="Kyrghyz Times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4" fillId="0" borderId="0" xfId="52" applyFo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wrapText="1" indent="1"/>
    </xf>
    <xf numFmtId="0" fontId="10" fillId="0" borderId="0" xfId="0" applyFont="1" applyBorder="1" applyAlignment="1">
      <alignment horizontal="left" wrapText="1" indent="1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53" applyNumberFormat="1" applyFont="1">
      <alignment/>
      <protection/>
    </xf>
    <xf numFmtId="3" fontId="13" fillId="0" borderId="0" xfId="0" applyNumberFormat="1" applyFont="1" applyBorder="1" applyAlignment="1">
      <alignment wrapText="1"/>
    </xf>
    <xf numFmtId="3" fontId="13" fillId="0" borderId="0" xfId="0" applyNumberFormat="1" applyFont="1" applyFill="1" applyBorder="1" applyAlignment="1">
      <alignment wrapText="1"/>
    </xf>
    <xf numFmtId="3" fontId="14" fillId="0" borderId="0" xfId="53" applyNumberFormat="1" applyFont="1" applyFill="1" applyBorder="1">
      <alignment/>
      <protection/>
    </xf>
    <xf numFmtId="3" fontId="15" fillId="0" borderId="0" xfId="0" applyNumberFormat="1" applyFont="1" applyBorder="1" applyAlignment="1">
      <alignment wrapText="1"/>
    </xf>
    <xf numFmtId="3" fontId="15" fillId="0" borderId="0" xfId="0" applyNumberFormat="1" applyFont="1" applyFill="1" applyBorder="1" applyAlignment="1">
      <alignment wrapText="1"/>
    </xf>
    <xf numFmtId="3" fontId="14" fillId="0" borderId="0" xfId="53" applyNumberFormat="1" applyFont="1" applyFill="1">
      <alignment/>
      <protection/>
    </xf>
    <xf numFmtId="3" fontId="16" fillId="0" borderId="0" xfId="0" applyNumberFormat="1" applyFont="1" applyFill="1" applyBorder="1" applyAlignment="1">
      <alignment wrapText="1"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Border="1" applyAlignment="1">
      <alignment horizontal="right" wrapText="1"/>
    </xf>
    <xf numFmtId="3" fontId="14" fillId="0" borderId="0" xfId="53" applyNumberFormat="1" applyFont="1">
      <alignment/>
      <protection/>
    </xf>
    <xf numFmtId="3" fontId="16" fillId="0" borderId="0" xfId="0" applyNumberFormat="1" applyFont="1" applyBorder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3" fontId="3" fillId="0" borderId="0" xfId="53" applyNumberFormat="1" applyFont="1">
      <alignment/>
      <protection/>
    </xf>
    <xf numFmtId="0" fontId="69" fillId="0" borderId="0" xfId="0" applyFont="1" applyFill="1" applyAlignment="1">
      <alignment horizontal="left" wrapText="1" indent="1"/>
    </xf>
    <xf numFmtId="0" fontId="17" fillId="0" borderId="0" xfId="52" applyFont="1" applyAlignment="1">
      <alignment wrapText="1"/>
      <protection/>
    </xf>
    <xf numFmtId="0" fontId="69" fillId="0" borderId="0" xfId="0" applyFont="1" applyFill="1" applyAlignment="1">
      <alignment horizontal="left" wrapText="1"/>
    </xf>
    <xf numFmtId="0" fontId="17" fillId="0" borderId="0" xfId="52" applyFont="1" applyAlignment="1">
      <alignment horizontal="left" wrapText="1" indent="1"/>
      <protection/>
    </xf>
    <xf numFmtId="0" fontId="18" fillId="0" borderId="0" xfId="56" applyFont="1" applyFill="1" applyAlignment="1">
      <alignment/>
      <protection/>
    </xf>
    <xf numFmtId="0" fontId="70" fillId="0" borderId="0" xfId="0" applyFont="1" applyFill="1" applyAlignment="1">
      <alignment wrapText="1"/>
    </xf>
    <xf numFmtId="0" fontId="18" fillId="0" borderId="0" xfId="55" applyFont="1" applyFill="1">
      <alignment/>
      <protection/>
    </xf>
    <xf numFmtId="0" fontId="18" fillId="0" borderId="0" xfId="0" applyFont="1" applyFill="1" applyAlignment="1">
      <alignment/>
    </xf>
    <xf numFmtId="0" fontId="18" fillId="0" borderId="0" xfId="56" applyFont="1" applyFill="1">
      <alignment/>
      <protection/>
    </xf>
    <xf numFmtId="0" fontId="18" fillId="0" borderId="0" xfId="56" applyFont="1" applyFill="1" applyAlignment="1">
      <alignment horizontal="left"/>
      <protection/>
    </xf>
    <xf numFmtId="0" fontId="70" fillId="0" borderId="0" xfId="0" applyFont="1" applyFill="1" applyAlignment="1">
      <alignment horizontal="left" vertical="center" wrapText="1" inden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71" fillId="0" borderId="0" xfId="0" applyFont="1" applyFill="1" applyAlignment="1">
      <alignment horizontal="left" vertical="center" wrapText="1" indent="1"/>
    </xf>
    <xf numFmtId="0" fontId="21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3" fontId="2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3" fontId="23" fillId="0" borderId="0" xfId="0" applyNumberFormat="1" applyFont="1" applyFill="1" applyAlignment="1">
      <alignment horizontal="left" wrapText="1"/>
    </xf>
    <xf numFmtId="0" fontId="27" fillId="0" borderId="0" xfId="0" applyFont="1" applyFill="1" applyBorder="1" applyAlignment="1">
      <alignment/>
    </xf>
    <xf numFmtId="3" fontId="28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54" applyFont="1" applyFill="1" applyAlignment="1">
      <alignment horizontal="left" indent="2"/>
      <protection/>
    </xf>
    <xf numFmtId="3" fontId="15" fillId="0" borderId="0" xfId="0" applyNumberFormat="1" applyFont="1" applyFill="1" applyBorder="1" applyAlignment="1">
      <alignment horizontal="right" wrapText="1"/>
    </xf>
    <xf numFmtId="3" fontId="2" fillId="0" borderId="12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53" applyNumberFormat="1" applyFont="1" applyFill="1" applyBorder="1">
      <alignment/>
      <protection/>
    </xf>
    <xf numFmtId="3" fontId="2" fillId="0" borderId="0" xfId="53" applyNumberFormat="1" applyFont="1" applyFill="1">
      <alignment/>
      <protection/>
    </xf>
    <xf numFmtId="3" fontId="10" fillId="0" borderId="0" xfId="0" applyNumberFormat="1" applyFont="1" applyFill="1" applyBorder="1" applyAlignment="1">
      <alignment wrapText="1"/>
    </xf>
    <xf numFmtId="3" fontId="29" fillId="0" borderId="0" xfId="0" applyNumberFormat="1" applyFont="1" applyFill="1" applyBorder="1" applyAlignment="1">
      <alignment wrapText="1"/>
    </xf>
    <xf numFmtId="3" fontId="17" fillId="0" borderId="0" xfId="53" applyNumberFormat="1" applyFont="1" applyFill="1">
      <alignment/>
      <protection/>
    </xf>
    <xf numFmtId="3" fontId="5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/>
    </xf>
    <xf numFmtId="3" fontId="17" fillId="0" borderId="10" xfId="53" applyNumberFormat="1" applyFont="1" applyFill="1" applyBorder="1">
      <alignment/>
      <protection/>
    </xf>
    <xf numFmtId="3" fontId="5" fillId="0" borderId="0" xfId="53" applyNumberFormat="1" applyFont="1" applyBorder="1">
      <alignment/>
      <protection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69" fillId="0" borderId="10" xfId="0" applyFont="1" applyFill="1" applyBorder="1" applyAlignment="1">
      <alignment horizontal="left" wrapText="1" indent="1"/>
    </xf>
    <xf numFmtId="0" fontId="17" fillId="0" borderId="10" xfId="52" applyFont="1" applyBorder="1" applyAlignment="1">
      <alignment horizontal="left" wrapText="1" indent="1"/>
      <protection/>
    </xf>
    <xf numFmtId="3" fontId="2" fillId="0" borderId="10" xfId="53" applyNumberFormat="1" applyFont="1" applyBorder="1">
      <alignment/>
      <protection/>
    </xf>
    <xf numFmtId="3" fontId="72" fillId="0" borderId="0" xfId="0" applyNumberFormat="1" applyFont="1" applyAlignment="1">
      <alignment/>
    </xf>
    <xf numFmtId="3" fontId="17" fillId="0" borderId="0" xfId="53" applyNumberFormat="1" applyFont="1" applyFill="1" applyBorder="1">
      <alignment/>
      <protection/>
    </xf>
    <xf numFmtId="0" fontId="10" fillId="0" borderId="0" xfId="0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17" fillId="0" borderId="0" xfId="53" applyFont="1" applyFill="1">
      <alignment/>
      <protection/>
    </xf>
    <xf numFmtId="3" fontId="29" fillId="0" borderId="0" xfId="0" applyNumberFormat="1" applyFont="1" applyFill="1" applyAlignment="1">
      <alignment wrapText="1"/>
    </xf>
    <xf numFmtId="3" fontId="10" fillId="0" borderId="0" xfId="0" applyNumberFormat="1" applyFont="1" applyFill="1" applyAlignment="1">
      <alignment wrapText="1"/>
    </xf>
    <xf numFmtId="3" fontId="17" fillId="0" borderId="0" xfId="0" applyNumberFormat="1" applyFont="1" applyFill="1" applyAlignment="1">
      <alignment/>
    </xf>
    <xf numFmtId="3" fontId="30" fillId="0" borderId="0" xfId="0" applyNumberFormat="1" applyFont="1" applyFill="1" applyBorder="1" applyAlignment="1">
      <alignment wrapText="1"/>
    </xf>
    <xf numFmtId="3" fontId="17" fillId="0" borderId="10" xfId="0" applyNumberFormat="1" applyFont="1" applyFill="1" applyBorder="1" applyAlignment="1">
      <alignment/>
    </xf>
    <xf numFmtId="3" fontId="5" fillId="0" borderId="0" xfId="53" applyNumberFormat="1" applyFont="1" applyFill="1" applyBorder="1">
      <alignment/>
      <protection/>
    </xf>
    <xf numFmtId="3" fontId="17" fillId="0" borderId="10" xfId="0" applyNumberFormat="1" applyFont="1" applyFill="1" applyBorder="1" applyAlignment="1">
      <alignment/>
    </xf>
    <xf numFmtId="3" fontId="17" fillId="0" borderId="0" xfId="53" applyNumberFormat="1" applyFont="1">
      <alignment/>
      <protection/>
    </xf>
    <xf numFmtId="1" fontId="5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" fontId="17" fillId="0" borderId="10" xfId="53" applyNumberFormat="1" applyFont="1" applyBorder="1">
      <alignment/>
      <protection/>
    </xf>
    <xf numFmtId="3" fontId="72" fillId="0" borderId="0" xfId="0" applyNumberFormat="1" applyFont="1" applyFill="1" applyAlignment="1">
      <alignment/>
    </xf>
    <xf numFmtId="3" fontId="31" fillId="0" borderId="0" xfId="53" applyNumberFormat="1" applyFont="1" applyFill="1" applyBorder="1">
      <alignment/>
      <protection/>
    </xf>
    <xf numFmtId="3" fontId="31" fillId="0" borderId="0" xfId="53" applyNumberFormat="1" applyFont="1" applyFill="1">
      <alignment/>
      <protection/>
    </xf>
    <xf numFmtId="3" fontId="31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/>
    </xf>
    <xf numFmtId="3" fontId="29" fillId="0" borderId="0" xfId="0" applyNumberFormat="1" applyFont="1" applyBorder="1" applyAlignment="1">
      <alignment wrapText="1"/>
    </xf>
    <xf numFmtId="3" fontId="5" fillId="0" borderId="0" xfId="53" applyNumberFormat="1" applyFont="1">
      <alignment/>
      <protection/>
    </xf>
    <xf numFmtId="3" fontId="10" fillId="0" borderId="0" xfId="0" applyNumberFormat="1" applyFont="1" applyBorder="1" applyAlignment="1">
      <alignment horizontal="right" wrapText="1"/>
    </xf>
    <xf numFmtId="3" fontId="5" fillId="0" borderId="0" xfId="0" applyNumberFormat="1" applyFont="1" applyFill="1" applyBorder="1" applyAlignment="1">
      <alignment/>
    </xf>
    <xf numFmtId="1" fontId="17" fillId="0" borderId="13" xfId="0" applyNumberFormat="1" applyFont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Urbezobl" xfId="53"/>
    <cellStyle name="Обычный_Район-99" xfId="54"/>
    <cellStyle name="Обычный_Таб-н" xfId="55"/>
    <cellStyle name="Обычный_Таб-п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ing\217\%20E-mail\&#1086;&#1082;&#1090;&#1103;&#1073;&#1088;&#1100;\&#1041;&#1077;&#1079;&#1088;&#1072;&#1073;&#1086;&#1090;&#1085;&#1099;&#1093;%20_05%20&#1085;&#1072;%201-%20&#1086;&#1082;&#1090;&#1103;&#1073;&#1088;&#1103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ткен"/>
      <sheetName val="Баткен1"/>
    </sheetNames>
    <sheetDataSet>
      <sheetData sheetId="0">
        <row r="12">
          <cell r="C12">
            <v>2666</v>
          </cell>
        </row>
        <row r="14">
          <cell r="C14">
            <v>4501</v>
          </cell>
        </row>
        <row r="15">
          <cell r="C15">
            <v>3080</v>
          </cell>
        </row>
        <row r="16">
          <cell r="C16">
            <v>1212</v>
          </cell>
        </row>
        <row r="17">
          <cell r="C17">
            <v>312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50"/>
  <sheetViews>
    <sheetView tabSelected="1" zoomScale="110" zoomScaleNormal="110" zoomScaleSheetLayoutView="85" zoomScalePageLayoutView="0" workbookViewId="0" topLeftCell="A1">
      <pane xSplit="2" ySplit="11" topLeftCell="AK3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B51" sqref="AB51:AM52"/>
    </sheetView>
  </sheetViews>
  <sheetFormatPr defaultColWidth="9.00390625" defaultRowHeight="12.75"/>
  <cols>
    <col min="1" max="1" width="30.625" style="0" customWidth="1"/>
    <col min="2" max="2" width="32.25390625" style="0" customWidth="1"/>
    <col min="4" max="4" width="9.375" style="3" customWidth="1"/>
    <col min="5" max="5" width="10.625" style="3" customWidth="1"/>
    <col min="6" max="6" width="9.625" style="3" customWidth="1"/>
    <col min="7" max="8" width="9.375" style="3" customWidth="1"/>
    <col min="9" max="9" width="9.75390625" style="3" customWidth="1"/>
    <col min="10" max="11" width="9.125" style="3" customWidth="1"/>
    <col min="12" max="12" width="9.75390625" style="3" customWidth="1"/>
    <col min="13" max="14" width="9.125" style="4" customWidth="1"/>
    <col min="15" max="15" width="9.125" style="3" customWidth="1"/>
    <col min="16" max="16" width="10.25390625" style="0" customWidth="1"/>
    <col min="17" max="17" width="9.75390625" style="0" customWidth="1"/>
    <col min="18" max="26" width="9.125" style="0" customWidth="1"/>
    <col min="28" max="35" width="9.125" style="0" customWidth="1"/>
    <col min="36" max="36" width="9.625" style="0" customWidth="1"/>
    <col min="37" max="37" width="9.125" style="0" customWidth="1"/>
    <col min="38" max="38" width="9.00390625" style="0" customWidth="1"/>
  </cols>
  <sheetData>
    <row r="1" spans="1:39" ht="43.5" customHeight="1">
      <c r="A1" s="44" t="s">
        <v>143</v>
      </c>
      <c r="B1" s="45" t="s">
        <v>76</v>
      </c>
      <c r="W1" s="121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</row>
    <row r="2" spans="1:35" ht="43.5" customHeight="1">
      <c r="A2" s="47" t="s">
        <v>142</v>
      </c>
      <c r="B2" s="48" t="s">
        <v>74</v>
      </c>
      <c r="W2" s="8"/>
      <c r="X2" s="7"/>
      <c r="Y2" s="7"/>
      <c r="Z2" s="7"/>
      <c r="AA2" s="5"/>
      <c r="AB2" s="3"/>
      <c r="AC2" s="3"/>
      <c r="AD2" s="3"/>
      <c r="AE2" s="3"/>
      <c r="AF2" s="3"/>
      <c r="AG2" s="4"/>
      <c r="AH2" s="4"/>
      <c r="AI2" s="3"/>
    </row>
    <row r="3" ht="7.5" customHeight="1">
      <c r="E3" s="1"/>
    </row>
    <row r="4" spans="1:5" ht="12.75">
      <c r="A4" s="49" t="s">
        <v>155</v>
      </c>
      <c r="B4" s="50" t="s">
        <v>156</v>
      </c>
      <c r="E4" s="1"/>
    </row>
    <row r="5" spans="1:5" ht="12.75">
      <c r="A5" s="51" t="s">
        <v>159</v>
      </c>
      <c r="B5" s="52" t="s">
        <v>166</v>
      </c>
      <c r="E5" s="1"/>
    </row>
    <row r="6" spans="1:5" ht="11.25" customHeight="1">
      <c r="A6" s="51" t="s">
        <v>167</v>
      </c>
      <c r="B6" s="52" t="s">
        <v>157</v>
      </c>
      <c r="E6" s="1"/>
    </row>
    <row r="7" spans="1:5" ht="8.25" customHeight="1">
      <c r="A7" s="53"/>
      <c r="B7" s="54"/>
      <c r="E7" s="1"/>
    </row>
    <row r="8" spans="1:5" ht="21.75">
      <c r="A8" s="55" t="s">
        <v>158</v>
      </c>
      <c r="B8" s="56" t="s">
        <v>1</v>
      </c>
      <c r="E8" s="1"/>
    </row>
    <row r="9" spans="1:72" ht="13.5" thickBot="1">
      <c r="A9" s="57" t="s">
        <v>2</v>
      </c>
      <c r="B9" s="6" t="s">
        <v>2</v>
      </c>
      <c r="E9" s="1"/>
      <c r="AU9" s="76"/>
      <c r="AV9" s="76"/>
      <c r="AW9" s="102"/>
      <c r="AX9" s="102"/>
      <c r="BL9" s="3"/>
      <c r="BM9" s="3"/>
      <c r="BN9" s="3"/>
      <c r="BO9" s="3"/>
      <c r="BP9" s="3"/>
      <c r="BQ9" s="3"/>
      <c r="BR9" s="3"/>
      <c r="BS9" s="3"/>
      <c r="BT9" s="3"/>
    </row>
    <row r="10" spans="1:87" ht="17.25" customHeight="1">
      <c r="A10" s="8"/>
      <c r="B10" s="8"/>
      <c r="C10" s="123">
        <v>2018</v>
      </c>
      <c r="D10" s="118">
        <v>2018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25"/>
      <c r="P10" s="118">
        <v>2019</v>
      </c>
      <c r="Q10" s="119"/>
      <c r="R10" s="119"/>
      <c r="S10" s="119"/>
      <c r="T10" s="119"/>
      <c r="U10" s="120"/>
      <c r="V10" s="120"/>
      <c r="W10" s="120"/>
      <c r="X10" s="120"/>
      <c r="Y10" s="120"/>
      <c r="Z10" s="120"/>
      <c r="AA10" s="120"/>
      <c r="AB10" s="118">
        <v>2020</v>
      </c>
      <c r="AC10" s="119"/>
      <c r="AD10" s="119"/>
      <c r="AE10" s="119"/>
      <c r="AF10" s="119"/>
      <c r="AG10" s="120"/>
      <c r="AH10" s="120"/>
      <c r="AI10" s="120"/>
      <c r="AJ10" s="120"/>
      <c r="AK10" s="120"/>
      <c r="AL10" s="120"/>
      <c r="AM10" s="120"/>
      <c r="AN10" s="118">
        <v>2021</v>
      </c>
      <c r="AO10" s="119"/>
      <c r="AP10" s="119"/>
      <c r="AQ10" s="119"/>
      <c r="AR10" s="119"/>
      <c r="AS10" s="120"/>
      <c r="AT10" s="120"/>
      <c r="AU10" s="120"/>
      <c r="AV10" s="120"/>
      <c r="AW10" s="120"/>
      <c r="AX10" s="120"/>
      <c r="AY10" s="120"/>
      <c r="AZ10" s="118">
        <v>2022</v>
      </c>
      <c r="BA10" s="119"/>
      <c r="BB10" s="119"/>
      <c r="BC10" s="119"/>
      <c r="BD10" s="119"/>
      <c r="BE10" s="120"/>
      <c r="BF10" s="120"/>
      <c r="BG10" s="120"/>
      <c r="BH10" s="120"/>
      <c r="BI10" s="120"/>
      <c r="BJ10" s="120"/>
      <c r="BK10" s="120"/>
      <c r="BL10" s="118">
        <v>2023</v>
      </c>
      <c r="BM10" s="119"/>
      <c r="BN10" s="119"/>
      <c r="BO10" s="119"/>
      <c r="BP10" s="119"/>
      <c r="BQ10" s="120"/>
      <c r="BR10" s="120"/>
      <c r="BS10" s="120"/>
      <c r="BT10" s="120"/>
      <c r="BU10" s="120"/>
      <c r="BV10" s="120"/>
      <c r="BW10" s="120"/>
      <c r="BX10" s="118">
        <v>2024</v>
      </c>
      <c r="BY10" s="119"/>
      <c r="BZ10" s="119"/>
      <c r="CA10" s="119"/>
      <c r="CB10" s="119"/>
      <c r="CC10" s="120"/>
      <c r="CD10" s="120"/>
      <c r="CE10" s="120"/>
      <c r="CF10" s="120"/>
      <c r="CG10" s="120"/>
      <c r="CH10" s="120"/>
      <c r="CI10" s="120"/>
    </row>
    <row r="11" spans="1:87" s="62" customFormat="1" ht="17.25" customHeight="1" thickBot="1">
      <c r="A11" s="58"/>
      <c r="B11" s="58"/>
      <c r="C11" s="124"/>
      <c r="D11" s="59" t="s">
        <v>15</v>
      </c>
      <c r="E11" s="59" t="s">
        <v>16</v>
      </c>
      <c r="F11" s="59" t="s">
        <v>17</v>
      </c>
      <c r="G11" s="59" t="s">
        <v>18</v>
      </c>
      <c r="H11" s="59" t="s">
        <v>0</v>
      </c>
      <c r="I11" s="59" t="s">
        <v>19</v>
      </c>
      <c r="J11" s="59" t="s">
        <v>20</v>
      </c>
      <c r="K11" s="59" t="s">
        <v>21</v>
      </c>
      <c r="L11" s="59" t="s">
        <v>22</v>
      </c>
      <c r="M11" s="60" t="s">
        <v>23</v>
      </c>
      <c r="N11" s="60" t="s">
        <v>24</v>
      </c>
      <c r="O11" s="61" t="s">
        <v>25</v>
      </c>
      <c r="P11" s="59" t="s">
        <v>15</v>
      </c>
      <c r="Q11" s="59" t="s">
        <v>16</v>
      </c>
      <c r="R11" s="59" t="s">
        <v>17</v>
      </c>
      <c r="S11" s="59" t="s">
        <v>18</v>
      </c>
      <c r="T11" s="59" t="s">
        <v>0</v>
      </c>
      <c r="U11" s="59" t="s">
        <v>19</v>
      </c>
      <c r="V11" s="59" t="s">
        <v>20</v>
      </c>
      <c r="W11" s="59" t="s">
        <v>21</v>
      </c>
      <c r="X11" s="59" t="s">
        <v>22</v>
      </c>
      <c r="Y11" s="59" t="s">
        <v>23</v>
      </c>
      <c r="Z11" s="59" t="s">
        <v>24</v>
      </c>
      <c r="AA11" s="61" t="s">
        <v>25</v>
      </c>
      <c r="AB11" s="59" t="s">
        <v>15</v>
      </c>
      <c r="AC11" s="59" t="s">
        <v>16</v>
      </c>
      <c r="AD11" s="59" t="s">
        <v>17</v>
      </c>
      <c r="AE11" s="59" t="s">
        <v>18</v>
      </c>
      <c r="AF11" s="59" t="s">
        <v>0</v>
      </c>
      <c r="AG11" s="59" t="s">
        <v>19</v>
      </c>
      <c r="AH11" s="59" t="s">
        <v>20</v>
      </c>
      <c r="AI11" s="59" t="s">
        <v>21</v>
      </c>
      <c r="AJ11" s="59" t="s">
        <v>22</v>
      </c>
      <c r="AK11" s="59" t="s">
        <v>23</v>
      </c>
      <c r="AL11" s="59" t="s">
        <v>24</v>
      </c>
      <c r="AM11" s="59" t="s">
        <v>25</v>
      </c>
      <c r="AN11" s="65" t="s">
        <v>15</v>
      </c>
      <c r="AO11" s="59" t="s">
        <v>16</v>
      </c>
      <c r="AP11" s="59" t="s">
        <v>17</v>
      </c>
      <c r="AQ11" s="59" t="s">
        <v>18</v>
      </c>
      <c r="AR11" s="59" t="s">
        <v>0</v>
      </c>
      <c r="AS11" s="59" t="s">
        <v>19</v>
      </c>
      <c r="AT11" s="59" t="s">
        <v>20</v>
      </c>
      <c r="AU11" s="59" t="s">
        <v>21</v>
      </c>
      <c r="AV11" s="59" t="s">
        <v>22</v>
      </c>
      <c r="AW11" s="59" t="s">
        <v>23</v>
      </c>
      <c r="AX11" s="59" t="s">
        <v>24</v>
      </c>
      <c r="AY11" s="59" t="s">
        <v>25</v>
      </c>
      <c r="AZ11" s="65" t="s">
        <v>15</v>
      </c>
      <c r="BA11" s="59" t="s">
        <v>16</v>
      </c>
      <c r="BB11" s="59" t="s">
        <v>17</v>
      </c>
      <c r="BC11" s="59" t="s">
        <v>18</v>
      </c>
      <c r="BD11" s="59" t="s">
        <v>0</v>
      </c>
      <c r="BE11" s="59" t="s">
        <v>19</v>
      </c>
      <c r="BF11" s="59" t="s">
        <v>20</v>
      </c>
      <c r="BG11" s="59" t="s">
        <v>21</v>
      </c>
      <c r="BH11" s="59" t="s">
        <v>22</v>
      </c>
      <c r="BI11" s="59" t="s">
        <v>23</v>
      </c>
      <c r="BJ11" s="59" t="s">
        <v>24</v>
      </c>
      <c r="BK11" s="59" t="s">
        <v>25</v>
      </c>
      <c r="BL11" s="65" t="s">
        <v>15</v>
      </c>
      <c r="BM11" s="59" t="s">
        <v>16</v>
      </c>
      <c r="BN11" s="59" t="s">
        <v>17</v>
      </c>
      <c r="BO11" s="59" t="s">
        <v>18</v>
      </c>
      <c r="BP11" s="59" t="s">
        <v>0</v>
      </c>
      <c r="BQ11" s="59" t="s">
        <v>19</v>
      </c>
      <c r="BR11" s="59" t="s">
        <v>20</v>
      </c>
      <c r="BS11" s="59" t="s">
        <v>21</v>
      </c>
      <c r="BT11" s="59" t="s">
        <v>22</v>
      </c>
      <c r="BU11" s="59" t="s">
        <v>23</v>
      </c>
      <c r="BV11" s="59" t="s">
        <v>24</v>
      </c>
      <c r="BW11" s="59" t="s">
        <v>25</v>
      </c>
      <c r="BX11" s="65" t="s">
        <v>15</v>
      </c>
      <c r="BY11" s="59" t="s">
        <v>16</v>
      </c>
      <c r="BZ11" s="59" t="s">
        <v>17</v>
      </c>
      <c r="CA11" s="59" t="s">
        <v>18</v>
      </c>
      <c r="CB11" s="59" t="s">
        <v>0</v>
      </c>
      <c r="CC11" s="59" t="s">
        <v>19</v>
      </c>
      <c r="CD11" s="59" t="s">
        <v>20</v>
      </c>
      <c r="CE11" s="59" t="s">
        <v>21</v>
      </c>
      <c r="CF11" s="59" t="s">
        <v>22</v>
      </c>
      <c r="CG11" s="59" t="s">
        <v>23</v>
      </c>
      <c r="CH11" s="59" t="s">
        <v>24</v>
      </c>
      <c r="CI11" s="59" t="s">
        <v>25</v>
      </c>
    </row>
    <row r="12" spans="1:77" ht="18" customHeight="1">
      <c r="A12" s="35" t="s">
        <v>77</v>
      </c>
      <c r="B12" s="34" t="s">
        <v>3</v>
      </c>
      <c r="C12" s="19">
        <v>70869</v>
      </c>
      <c r="D12" s="19">
        <v>58893</v>
      </c>
      <c r="E12" s="19">
        <v>60888</v>
      </c>
      <c r="F12" s="19">
        <v>61879</v>
      </c>
      <c r="G12" s="19">
        <v>62962</v>
      </c>
      <c r="H12" s="19">
        <v>64268</v>
      </c>
      <c r="I12" s="19">
        <v>65112</v>
      </c>
      <c r="J12" s="19">
        <v>66778</v>
      </c>
      <c r="K12" s="19">
        <v>68562</v>
      </c>
      <c r="L12" s="19">
        <v>68547</v>
      </c>
      <c r="M12" s="19">
        <v>70063</v>
      </c>
      <c r="N12" s="19">
        <v>70107</v>
      </c>
      <c r="O12" s="19">
        <v>70869</v>
      </c>
      <c r="P12" s="19">
        <v>72983</v>
      </c>
      <c r="Q12" s="19">
        <v>77835</v>
      </c>
      <c r="R12" s="19">
        <v>79389</v>
      </c>
      <c r="S12" s="19">
        <v>81247</v>
      </c>
      <c r="T12" s="19">
        <v>82261</v>
      </c>
      <c r="U12" s="19">
        <v>82565</v>
      </c>
      <c r="V12" s="19">
        <v>83100</v>
      </c>
      <c r="W12" s="19">
        <v>83115</v>
      </c>
      <c r="X12" s="19">
        <v>83222</v>
      </c>
      <c r="Y12" s="19">
        <v>83295</v>
      </c>
      <c r="Z12" s="19">
        <v>81379</v>
      </c>
      <c r="AA12" s="19">
        <v>76101</v>
      </c>
      <c r="AB12" s="19">
        <v>76118</v>
      </c>
      <c r="AC12" s="19">
        <v>76805</v>
      </c>
      <c r="AD12" s="19">
        <v>78042</v>
      </c>
      <c r="AE12" s="19">
        <v>77830</v>
      </c>
      <c r="AF12" s="19">
        <v>77809</v>
      </c>
      <c r="AG12" s="19">
        <v>78554</v>
      </c>
      <c r="AH12" s="19">
        <v>79336</v>
      </c>
      <c r="AI12" s="19">
        <v>78579</v>
      </c>
      <c r="AJ12" s="19">
        <v>78680</v>
      </c>
      <c r="AK12" s="19">
        <v>78481</v>
      </c>
      <c r="AL12" s="19">
        <v>78527</v>
      </c>
      <c r="AM12" s="19">
        <v>76652</v>
      </c>
      <c r="AN12" s="19">
        <v>77367</v>
      </c>
      <c r="AO12" s="19">
        <v>78387</v>
      </c>
      <c r="AP12" s="73">
        <v>79101</v>
      </c>
      <c r="AQ12" s="73">
        <v>79907</v>
      </c>
      <c r="AR12" s="73">
        <v>80560</v>
      </c>
      <c r="AS12" s="73">
        <v>80458</v>
      </c>
      <c r="AT12" s="76">
        <v>80542</v>
      </c>
      <c r="AU12" s="76">
        <v>80535</v>
      </c>
      <c r="AV12" s="73">
        <v>79145</v>
      </c>
      <c r="AW12" s="73">
        <v>79033</v>
      </c>
      <c r="AX12" s="73">
        <v>78707</v>
      </c>
      <c r="AY12" s="73">
        <v>75970</v>
      </c>
      <c r="AZ12" s="73">
        <v>75688</v>
      </c>
      <c r="BA12" s="102">
        <v>76478</v>
      </c>
      <c r="BB12" s="88">
        <v>76921</v>
      </c>
      <c r="BC12" s="88">
        <v>78248</v>
      </c>
      <c r="BD12" s="91">
        <v>75173</v>
      </c>
      <c r="BE12" s="88">
        <v>75211</v>
      </c>
      <c r="BF12" s="88">
        <v>76015</v>
      </c>
      <c r="BG12" s="91">
        <v>75812</v>
      </c>
      <c r="BH12" s="91">
        <v>75679</v>
      </c>
      <c r="BI12" s="91">
        <v>75955</v>
      </c>
      <c r="BJ12" s="91">
        <v>76399</v>
      </c>
      <c r="BK12" s="91">
        <v>74683</v>
      </c>
      <c r="BL12" s="91">
        <v>72339</v>
      </c>
      <c r="BM12" s="91">
        <v>73958</v>
      </c>
      <c r="BN12" s="76">
        <v>74581</v>
      </c>
      <c r="BO12" s="76">
        <v>75256</v>
      </c>
      <c r="BP12" s="76">
        <v>74834</v>
      </c>
      <c r="BQ12" s="76">
        <v>74869</v>
      </c>
      <c r="BR12" s="76">
        <v>73474</v>
      </c>
      <c r="BS12" s="76">
        <v>71972</v>
      </c>
      <c r="BT12" s="76">
        <v>70981</v>
      </c>
      <c r="BU12" s="76">
        <v>70479</v>
      </c>
      <c r="BV12" s="76">
        <v>70237</v>
      </c>
      <c r="BW12" s="76">
        <v>67603</v>
      </c>
      <c r="BX12" s="102">
        <v>66226</v>
      </c>
      <c r="BY12" s="102">
        <v>65086</v>
      </c>
    </row>
    <row r="13" spans="1:77" ht="15.75" customHeight="1">
      <c r="A13" s="33" t="s">
        <v>78</v>
      </c>
      <c r="B13" s="36" t="s">
        <v>4</v>
      </c>
      <c r="C13" s="20">
        <v>8954</v>
      </c>
      <c r="D13" s="20">
        <v>6690</v>
      </c>
      <c r="E13" s="20">
        <v>7080</v>
      </c>
      <c r="F13" s="20">
        <v>7277</v>
      </c>
      <c r="G13" s="20">
        <v>7289</v>
      </c>
      <c r="H13" s="20">
        <v>7380</v>
      </c>
      <c r="I13" s="20">
        <v>7600</v>
      </c>
      <c r="J13" s="20">
        <v>7917</v>
      </c>
      <c r="K13" s="20">
        <v>8233</v>
      </c>
      <c r="L13" s="20">
        <v>8482</v>
      </c>
      <c r="M13" s="20">
        <v>8762</v>
      </c>
      <c r="N13" s="20">
        <v>9020</v>
      </c>
      <c r="O13" s="20">
        <v>8954</v>
      </c>
      <c r="P13" s="20">
        <v>9274</v>
      </c>
      <c r="Q13" s="20">
        <v>10895</v>
      </c>
      <c r="R13" s="20">
        <v>10953</v>
      </c>
      <c r="S13" s="20">
        <v>11189</v>
      </c>
      <c r="T13" s="20">
        <v>11162</v>
      </c>
      <c r="U13" s="20">
        <v>11018</v>
      </c>
      <c r="V13" s="20">
        <v>10958</v>
      </c>
      <c r="W13" s="20">
        <v>10878</v>
      </c>
      <c r="X13" s="20">
        <v>10671</v>
      </c>
      <c r="Y13" s="20">
        <v>10827</v>
      </c>
      <c r="Z13" s="20">
        <v>10886</v>
      </c>
      <c r="AA13" s="20">
        <v>10926</v>
      </c>
      <c r="AB13" s="20">
        <v>11071</v>
      </c>
      <c r="AC13" s="20">
        <v>11121</v>
      </c>
      <c r="AD13" s="20">
        <v>11304</v>
      </c>
      <c r="AE13" s="20">
        <v>11012</v>
      </c>
      <c r="AF13" s="20">
        <v>10888</v>
      </c>
      <c r="AG13" s="20">
        <v>10817</v>
      </c>
      <c r="AH13" s="20">
        <v>10648</v>
      </c>
      <c r="AI13" s="20">
        <v>9881</v>
      </c>
      <c r="AJ13" s="20">
        <v>9952</v>
      </c>
      <c r="AK13" s="20">
        <v>10046</v>
      </c>
      <c r="AL13" s="20">
        <v>10158</v>
      </c>
      <c r="AM13" s="20">
        <v>9950</v>
      </c>
      <c r="AN13" s="20">
        <v>10067</v>
      </c>
      <c r="AO13" s="67">
        <v>10155</v>
      </c>
      <c r="AP13" s="21">
        <v>10423</v>
      </c>
      <c r="AQ13" s="21">
        <v>10630</v>
      </c>
      <c r="AR13" s="21">
        <v>10753</v>
      </c>
      <c r="AS13" s="21">
        <v>10737</v>
      </c>
      <c r="AT13" s="91">
        <v>10791</v>
      </c>
      <c r="AU13" s="95">
        <v>10464</v>
      </c>
      <c r="AV13" s="21">
        <v>10129</v>
      </c>
      <c r="AW13" s="21">
        <v>10311</v>
      </c>
      <c r="AX13" s="21">
        <v>10313</v>
      </c>
      <c r="AY13" s="21">
        <v>9902</v>
      </c>
      <c r="AZ13" s="21">
        <v>9947</v>
      </c>
      <c r="BA13" s="104">
        <v>10263</v>
      </c>
      <c r="BB13" s="75">
        <v>10872</v>
      </c>
      <c r="BC13" s="75">
        <v>11300</v>
      </c>
      <c r="BD13" s="97">
        <v>11676</v>
      </c>
      <c r="BE13" s="91">
        <v>11637</v>
      </c>
      <c r="BF13" s="91">
        <v>12245</v>
      </c>
      <c r="BG13" s="95">
        <v>12500</v>
      </c>
      <c r="BH13" s="95">
        <v>12699</v>
      </c>
      <c r="BI13" s="91">
        <v>12957</v>
      </c>
      <c r="BJ13" s="91">
        <v>13227</v>
      </c>
      <c r="BK13" s="91">
        <v>13490</v>
      </c>
      <c r="BL13" s="91">
        <v>12340</v>
      </c>
      <c r="BM13" s="91">
        <v>12724</v>
      </c>
      <c r="BN13" s="91">
        <v>13103</v>
      </c>
      <c r="BO13" s="91">
        <v>13313</v>
      </c>
      <c r="BP13" s="91">
        <v>13621</v>
      </c>
      <c r="BQ13" s="91">
        <v>13733</v>
      </c>
      <c r="BR13" s="91">
        <v>13864</v>
      </c>
      <c r="BS13" s="91">
        <v>13886</v>
      </c>
      <c r="BT13" s="91">
        <v>14093</v>
      </c>
      <c r="BU13" s="91">
        <v>14380</v>
      </c>
      <c r="BV13" s="91">
        <v>14465</v>
      </c>
      <c r="BW13" s="91">
        <v>14080</v>
      </c>
      <c r="BX13" s="114">
        <v>13386</v>
      </c>
      <c r="BY13" s="104">
        <v>13023</v>
      </c>
    </row>
    <row r="14" spans="1:62" ht="12" customHeight="1">
      <c r="A14" s="63" t="s">
        <v>151</v>
      </c>
      <c r="B14" s="13" t="s">
        <v>154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68"/>
      <c r="BI14" s="108"/>
      <c r="BJ14" s="108"/>
    </row>
    <row r="15" spans="1:77" ht="12.75" customHeight="1">
      <c r="A15" s="37" t="s">
        <v>80</v>
      </c>
      <c r="B15" s="9" t="s">
        <v>26</v>
      </c>
      <c r="C15" s="23">
        <v>1410</v>
      </c>
      <c r="D15" s="23">
        <v>1228</v>
      </c>
      <c r="E15" s="23">
        <v>1354</v>
      </c>
      <c r="F15" s="23">
        <v>1387</v>
      </c>
      <c r="G15" s="23">
        <v>1444</v>
      </c>
      <c r="H15" s="23">
        <v>1471</v>
      </c>
      <c r="I15" s="23">
        <v>1513</v>
      </c>
      <c r="J15" s="23">
        <v>1545</v>
      </c>
      <c r="K15" s="23">
        <v>1606</v>
      </c>
      <c r="L15" s="23">
        <v>1644</v>
      </c>
      <c r="M15" s="23">
        <v>1718</v>
      </c>
      <c r="N15" s="23">
        <v>1775</v>
      </c>
      <c r="O15" s="23">
        <v>1410</v>
      </c>
      <c r="P15" s="23">
        <v>1487</v>
      </c>
      <c r="Q15" s="23">
        <v>1612</v>
      </c>
      <c r="R15" s="23">
        <v>1672</v>
      </c>
      <c r="S15" s="23">
        <v>1744</v>
      </c>
      <c r="T15" s="23">
        <v>1711</v>
      </c>
      <c r="U15" s="23">
        <v>1735</v>
      </c>
      <c r="V15" s="23">
        <v>1779</v>
      </c>
      <c r="W15" s="23">
        <v>1808</v>
      </c>
      <c r="X15" s="23">
        <v>1818</v>
      </c>
      <c r="Y15" s="23">
        <v>1850</v>
      </c>
      <c r="Z15" s="23">
        <v>1839</v>
      </c>
      <c r="AA15" s="23">
        <v>1848</v>
      </c>
      <c r="AB15" s="23">
        <v>1874</v>
      </c>
      <c r="AC15" s="23">
        <v>1920</v>
      </c>
      <c r="AD15" s="23">
        <v>1960</v>
      </c>
      <c r="AE15" s="23">
        <v>1961</v>
      </c>
      <c r="AF15" s="23">
        <v>1965</v>
      </c>
      <c r="AG15" s="23">
        <v>2026</v>
      </c>
      <c r="AH15" s="23">
        <v>2036</v>
      </c>
      <c r="AI15" s="23">
        <v>1918</v>
      </c>
      <c r="AJ15" s="23">
        <v>1948</v>
      </c>
      <c r="AK15" s="23">
        <v>1909</v>
      </c>
      <c r="AL15" s="23">
        <v>1888</v>
      </c>
      <c r="AM15" s="23">
        <v>1893</v>
      </c>
      <c r="AN15" s="23">
        <v>1912</v>
      </c>
      <c r="AO15" s="69">
        <v>2005</v>
      </c>
      <c r="AP15" s="69">
        <v>2076</v>
      </c>
      <c r="AQ15" s="74">
        <v>2141</v>
      </c>
      <c r="AR15" s="74">
        <v>2166</v>
      </c>
      <c r="AS15" s="74">
        <v>2222</v>
      </c>
      <c r="AT15" s="77">
        <v>2242</v>
      </c>
      <c r="AU15" s="96">
        <v>2294</v>
      </c>
      <c r="AV15" s="96">
        <v>2332</v>
      </c>
      <c r="AW15" s="96">
        <v>2373</v>
      </c>
      <c r="AX15" s="77">
        <v>2393</v>
      </c>
      <c r="AY15" s="77">
        <v>2256</v>
      </c>
      <c r="AZ15" s="77">
        <v>2265</v>
      </c>
      <c r="BA15" s="1">
        <v>2361</v>
      </c>
      <c r="BB15" s="74">
        <v>2458</v>
      </c>
      <c r="BC15" s="74">
        <v>2551</v>
      </c>
      <c r="BD15" s="74">
        <v>2634</v>
      </c>
      <c r="BE15" s="77">
        <v>2489</v>
      </c>
      <c r="BF15" s="77">
        <v>2564</v>
      </c>
      <c r="BG15" s="96">
        <v>2624</v>
      </c>
      <c r="BH15" s="77">
        <f>'[1]Баткен'!$C$12</f>
        <v>2666</v>
      </c>
      <c r="BI15" s="77">
        <v>2721</v>
      </c>
      <c r="BJ15" s="77">
        <v>2750</v>
      </c>
      <c r="BK15" s="77">
        <v>2778</v>
      </c>
      <c r="BL15" s="66">
        <v>2731</v>
      </c>
      <c r="BM15" s="66">
        <v>2838</v>
      </c>
      <c r="BN15" s="74">
        <v>2912</v>
      </c>
      <c r="BO15" s="74">
        <v>2943</v>
      </c>
      <c r="BP15" s="74">
        <v>3023</v>
      </c>
      <c r="BQ15" s="77">
        <v>3037</v>
      </c>
      <c r="BR15" s="77">
        <v>3126</v>
      </c>
      <c r="BS15" s="77">
        <v>3090</v>
      </c>
      <c r="BT15" s="77">
        <v>3159</v>
      </c>
      <c r="BU15" s="77">
        <v>3220</v>
      </c>
      <c r="BV15" s="77">
        <v>3263</v>
      </c>
      <c r="BW15" s="77">
        <v>3010</v>
      </c>
      <c r="BX15" s="66">
        <v>3076</v>
      </c>
      <c r="BY15" s="1">
        <v>3159</v>
      </c>
    </row>
    <row r="16" spans="1:77" ht="12" customHeight="1">
      <c r="A16" s="37" t="s">
        <v>81</v>
      </c>
      <c r="B16" s="9" t="s">
        <v>27</v>
      </c>
      <c r="C16" s="23">
        <v>3684</v>
      </c>
      <c r="D16" s="23">
        <v>2053</v>
      </c>
      <c r="E16" s="23">
        <v>2394</v>
      </c>
      <c r="F16" s="23">
        <v>2625</v>
      </c>
      <c r="G16" s="23">
        <v>2611</v>
      </c>
      <c r="H16" s="23">
        <v>2650</v>
      </c>
      <c r="I16" s="23">
        <v>2757</v>
      </c>
      <c r="J16" s="23">
        <v>2985</v>
      </c>
      <c r="K16" s="23">
        <v>3176</v>
      </c>
      <c r="L16" s="23">
        <v>3323</v>
      </c>
      <c r="M16" s="23">
        <v>3455</v>
      </c>
      <c r="N16" s="23">
        <v>3583</v>
      </c>
      <c r="O16" s="23">
        <v>3684</v>
      </c>
      <c r="P16" s="23">
        <v>3822</v>
      </c>
      <c r="Q16" s="23">
        <v>4065</v>
      </c>
      <c r="R16" s="23">
        <v>4044</v>
      </c>
      <c r="S16" s="23">
        <v>4130</v>
      </c>
      <c r="T16" s="23">
        <v>4077</v>
      </c>
      <c r="U16" s="23">
        <v>3875</v>
      </c>
      <c r="V16" s="23">
        <v>3752</v>
      </c>
      <c r="W16" s="23">
        <v>3609</v>
      </c>
      <c r="X16" s="23">
        <v>3398</v>
      </c>
      <c r="Y16" s="23">
        <v>3500</v>
      </c>
      <c r="Z16" s="23">
        <v>3542</v>
      </c>
      <c r="AA16" s="23">
        <v>3672</v>
      </c>
      <c r="AB16" s="23">
        <v>3707</v>
      </c>
      <c r="AC16" s="23">
        <v>3684</v>
      </c>
      <c r="AD16" s="23">
        <v>3741</v>
      </c>
      <c r="AE16" s="23">
        <v>3752</v>
      </c>
      <c r="AF16" s="23">
        <v>3755</v>
      </c>
      <c r="AG16" s="23">
        <v>3651</v>
      </c>
      <c r="AH16" s="23">
        <v>3432</v>
      </c>
      <c r="AI16" s="23">
        <v>3452</v>
      </c>
      <c r="AJ16" s="23">
        <v>3503</v>
      </c>
      <c r="AK16" s="23">
        <v>3565</v>
      </c>
      <c r="AL16" s="23">
        <v>3673</v>
      </c>
      <c r="AM16" s="23">
        <v>3651</v>
      </c>
      <c r="AN16" s="23">
        <v>3695</v>
      </c>
      <c r="AO16" s="69">
        <v>3633</v>
      </c>
      <c r="AP16" s="69">
        <v>3637</v>
      </c>
      <c r="AQ16" s="74">
        <v>3670</v>
      </c>
      <c r="AR16" s="74">
        <v>3719</v>
      </c>
      <c r="AS16" s="74">
        <v>3744</v>
      </c>
      <c r="AT16" s="77">
        <v>3756</v>
      </c>
      <c r="AU16" s="96">
        <v>3324</v>
      </c>
      <c r="AV16" s="96">
        <v>3264</v>
      </c>
      <c r="AW16" s="96">
        <v>3408</v>
      </c>
      <c r="AX16" s="77">
        <v>3478</v>
      </c>
      <c r="AY16" s="77">
        <v>3531</v>
      </c>
      <c r="AZ16" s="77">
        <v>3574</v>
      </c>
      <c r="BA16" s="1">
        <v>3691</v>
      </c>
      <c r="BB16" s="74">
        <v>3851</v>
      </c>
      <c r="BC16" s="74">
        <v>4012</v>
      </c>
      <c r="BD16" s="74">
        <v>4152</v>
      </c>
      <c r="BE16" s="77">
        <v>4259</v>
      </c>
      <c r="BF16" s="77">
        <v>4371</v>
      </c>
      <c r="BG16" s="96">
        <v>4441</v>
      </c>
      <c r="BH16" s="77">
        <f>'[1]Баткен'!$C$14</f>
        <v>4501</v>
      </c>
      <c r="BI16" s="77">
        <v>4582</v>
      </c>
      <c r="BJ16" s="77">
        <v>4641</v>
      </c>
      <c r="BK16" s="77">
        <v>4750</v>
      </c>
      <c r="BL16" s="66">
        <v>4802</v>
      </c>
      <c r="BM16" s="66">
        <v>4975</v>
      </c>
      <c r="BN16" s="74">
        <v>5069</v>
      </c>
      <c r="BO16" s="74">
        <v>5186</v>
      </c>
      <c r="BP16" s="74">
        <v>5236</v>
      </c>
      <c r="BQ16" s="77">
        <v>5263</v>
      </c>
      <c r="BR16" s="77">
        <v>5310</v>
      </c>
      <c r="BS16" s="77">
        <v>5387</v>
      </c>
      <c r="BT16" s="77">
        <v>5457</v>
      </c>
      <c r="BU16" s="77">
        <v>5512</v>
      </c>
      <c r="BV16" s="77">
        <v>5510</v>
      </c>
      <c r="BW16" s="77">
        <v>5492</v>
      </c>
      <c r="BX16" s="66">
        <v>4740</v>
      </c>
      <c r="BY16" s="1">
        <v>4153</v>
      </c>
    </row>
    <row r="17" spans="1:77" ht="12.75" customHeight="1">
      <c r="A17" s="37" t="s">
        <v>85</v>
      </c>
      <c r="B17" s="9" t="s">
        <v>79</v>
      </c>
      <c r="C17" s="23">
        <v>1356</v>
      </c>
      <c r="D17" s="23">
        <v>1226</v>
      </c>
      <c r="E17" s="23">
        <v>1220</v>
      </c>
      <c r="F17" s="23">
        <v>1220</v>
      </c>
      <c r="G17" s="23">
        <v>1280</v>
      </c>
      <c r="H17" s="23">
        <v>1280</v>
      </c>
      <c r="I17" s="23">
        <v>1295</v>
      </c>
      <c r="J17" s="23">
        <v>1306</v>
      </c>
      <c r="K17" s="23">
        <v>1309</v>
      </c>
      <c r="L17" s="23">
        <v>1326</v>
      </c>
      <c r="M17" s="23">
        <v>1326</v>
      </c>
      <c r="N17" s="23">
        <v>1326</v>
      </c>
      <c r="O17" s="23">
        <v>1356</v>
      </c>
      <c r="P17" s="23">
        <v>1360</v>
      </c>
      <c r="Q17" s="23">
        <v>2193</v>
      </c>
      <c r="R17" s="23">
        <v>2229</v>
      </c>
      <c r="S17" s="23">
        <v>2252</v>
      </c>
      <c r="T17" s="23">
        <v>2284</v>
      </c>
      <c r="U17" s="23">
        <v>2286</v>
      </c>
      <c r="V17" s="23">
        <v>2280</v>
      </c>
      <c r="W17" s="23">
        <v>2293</v>
      </c>
      <c r="X17" s="23">
        <v>2296</v>
      </c>
      <c r="Y17" s="23">
        <v>2297</v>
      </c>
      <c r="Z17" s="23">
        <v>2293</v>
      </c>
      <c r="AA17" s="23">
        <v>2226</v>
      </c>
      <c r="AB17" s="23">
        <v>2246</v>
      </c>
      <c r="AC17" s="23">
        <v>2248</v>
      </c>
      <c r="AD17" s="23">
        <v>2266</v>
      </c>
      <c r="AE17" s="23">
        <v>2180</v>
      </c>
      <c r="AF17" s="23">
        <v>2067</v>
      </c>
      <c r="AG17" s="23">
        <v>2064</v>
      </c>
      <c r="AH17" s="23">
        <v>2064</v>
      </c>
      <c r="AI17" s="23">
        <v>1703</v>
      </c>
      <c r="AJ17" s="23">
        <v>1569</v>
      </c>
      <c r="AK17" s="23">
        <v>1588</v>
      </c>
      <c r="AL17" s="23">
        <v>1593</v>
      </c>
      <c r="AM17" s="23">
        <v>1565</v>
      </c>
      <c r="AN17" s="23">
        <v>1553</v>
      </c>
      <c r="AO17" s="69">
        <v>1579</v>
      </c>
      <c r="AP17" s="69">
        <v>1722</v>
      </c>
      <c r="AQ17" s="74">
        <v>1779</v>
      </c>
      <c r="AR17" s="74">
        <v>1811</v>
      </c>
      <c r="AS17" s="74">
        <v>1706</v>
      </c>
      <c r="AT17" s="77">
        <v>1706</v>
      </c>
      <c r="AU17" s="96">
        <v>1753</v>
      </c>
      <c r="AV17" s="96">
        <v>1756</v>
      </c>
      <c r="AW17" s="96">
        <v>1773</v>
      </c>
      <c r="AX17" s="77">
        <v>1803</v>
      </c>
      <c r="AY17" s="77">
        <v>1811</v>
      </c>
      <c r="AZ17" s="77">
        <v>1826</v>
      </c>
      <c r="BA17" s="1">
        <v>1912</v>
      </c>
      <c r="BB17" s="74">
        <v>2197</v>
      </c>
      <c r="BC17" s="74">
        <v>2309</v>
      </c>
      <c r="BD17" s="74">
        <v>2407</v>
      </c>
      <c r="BE17" s="77">
        <v>2487</v>
      </c>
      <c r="BF17" s="77">
        <v>2886</v>
      </c>
      <c r="BG17" s="96">
        <v>2984</v>
      </c>
      <c r="BH17" s="77">
        <f>'[1]Баткен'!$C$15</f>
        <v>3080</v>
      </c>
      <c r="BI17" s="77">
        <v>3199</v>
      </c>
      <c r="BJ17" s="77">
        <v>3366</v>
      </c>
      <c r="BK17" s="77">
        <v>3503</v>
      </c>
      <c r="BL17" s="66">
        <v>2496</v>
      </c>
      <c r="BM17" s="66">
        <v>2658</v>
      </c>
      <c r="BN17" s="74">
        <v>2808</v>
      </c>
      <c r="BO17" s="74">
        <v>2826</v>
      </c>
      <c r="BP17" s="74">
        <v>2994</v>
      </c>
      <c r="BQ17" s="77">
        <v>3065</v>
      </c>
      <c r="BR17" s="77">
        <v>3068</v>
      </c>
      <c r="BS17" s="77">
        <v>3010</v>
      </c>
      <c r="BT17" s="77">
        <v>3053</v>
      </c>
      <c r="BU17" s="77">
        <v>3183</v>
      </c>
      <c r="BV17" s="77">
        <v>3253</v>
      </c>
      <c r="BW17" s="77">
        <v>3268</v>
      </c>
      <c r="BX17" s="66">
        <v>3333</v>
      </c>
      <c r="BY17" s="1">
        <v>3428</v>
      </c>
    </row>
    <row r="18" spans="1:77" ht="12.75">
      <c r="A18" s="38" t="s">
        <v>82</v>
      </c>
      <c r="B18" s="9" t="s">
        <v>28</v>
      </c>
      <c r="C18" s="23">
        <v>1131</v>
      </c>
      <c r="D18" s="23">
        <v>1093</v>
      </c>
      <c r="E18" s="23">
        <v>1040</v>
      </c>
      <c r="F18" s="23">
        <v>930</v>
      </c>
      <c r="G18" s="23">
        <v>890</v>
      </c>
      <c r="H18" s="23">
        <v>911</v>
      </c>
      <c r="I18" s="23">
        <v>966</v>
      </c>
      <c r="J18" s="23">
        <v>984</v>
      </c>
      <c r="K18" s="23">
        <v>1023</v>
      </c>
      <c r="L18" s="23">
        <v>1055</v>
      </c>
      <c r="M18" s="23">
        <v>1119</v>
      </c>
      <c r="N18" s="23">
        <v>1164</v>
      </c>
      <c r="O18" s="23">
        <v>1131</v>
      </c>
      <c r="P18" s="23">
        <v>1195</v>
      </c>
      <c r="Q18" s="23">
        <v>1548</v>
      </c>
      <c r="R18" s="23">
        <v>1474</v>
      </c>
      <c r="S18" s="23">
        <v>1476</v>
      </c>
      <c r="T18" s="23">
        <v>1490</v>
      </c>
      <c r="U18" s="23">
        <v>1513</v>
      </c>
      <c r="V18" s="23">
        <v>1531</v>
      </c>
      <c r="W18" s="23">
        <v>1540</v>
      </c>
      <c r="X18" s="23">
        <v>1543</v>
      </c>
      <c r="Y18" s="23">
        <v>1565</v>
      </c>
      <c r="Z18" s="23">
        <v>1593</v>
      </c>
      <c r="AA18" s="23">
        <v>1579</v>
      </c>
      <c r="AB18" s="23">
        <v>1602</v>
      </c>
      <c r="AC18" s="23">
        <v>1609</v>
      </c>
      <c r="AD18" s="23">
        <v>1657</v>
      </c>
      <c r="AE18" s="23">
        <v>1437</v>
      </c>
      <c r="AF18" s="23">
        <v>1418</v>
      </c>
      <c r="AG18" s="23">
        <v>1375</v>
      </c>
      <c r="AH18" s="23">
        <v>1402</v>
      </c>
      <c r="AI18" s="23">
        <v>1392</v>
      </c>
      <c r="AJ18" s="23">
        <v>1470</v>
      </c>
      <c r="AK18" s="23">
        <v>1577</v>
      </c>
      <c r="AL18" s="23">
        <v>1582</v>
      </c>
      <c r="AM18" s="23">
        <v>1471</v>
      </c>
      <c r="AN18" s="23">
        <v>1521</v>
      </c>
      <c r="AO18" s="69">
        <v>1534</v>
      </c>
      <c r="AP18" s="69">
        <v>1561</v>
      </c>
      <c r="AQ18" s="74">
        <v>1573</v>
      </c>
      <c r="AR18" s="74">
        <v>1588</v>
      </c>
      <c r="AS18" s="74">
        <v>1609</v>
      </c>
      <c r="AT18" s="77">
        <v>1633</v>
      </c>
      <c r="AU18" s="96">
        <v>1631</v>
      </c>
      <c r="AV18" s="96">
        <v>1326</v>
      </c>
      <c r="AW18" s="96">
        <v>1339</v>
      </c>
      <c r="AX18" s="77">
        <v>1239</v>
      </c>
      <c r="AY18" s="77">
        <v>1071</v>
      </c>
      <c r="AZ18" s="77">
        <v>1066</v>
      </c>
      <c r="BA18" s="1">
        <v>1052</v>
      </c>
      <c r="BB18" s="74">
        <v>1084</v>
      </c>
      <c r="BC18" s="74">
        <v>1124</v>
      </c>
      <c r="BD18" s="74">
        <v>1164</v>
      </c>
      <c r="BE18" s="77">
        <v>1170</v>
      </c>
      <c r="BF18" s="77">
        <v>1205</v>
      </c>
      <c r="BG18" s="96">
        <v>1232</v>
      </c>
      <c r="BH18" s="77">
        <f>'[1]Баткен'!$C$16</f>
        <v>1212</v>
      </c>
      <c r="BI18" s="77">
        <v>1188</v>
      </c>
      <c r="BJ18" s="77">
        <v>1210</v>
      </c>
      <c r="BK18" s="77">
        <v>1218</v>
      </c>
      <c r="BL18" s="66">
        <v>1096</v>
      </c>
      <c r="BM18" s="66">
        <v>1032</v>
      </c>
      <c r="BN18" s="74">
        <v>1087</v>
      </c>
      <c r="BO18" s="74">
        <v>1121</v>
      </c>
      <c r="BP18" s="74">
        <v>1135</v>
      </c>
      <c r="BQ18" s="77">
        <v>1161</v>
      </c>
      <c r="BR18" s="77">
        <v>1154</v>
      </c>
      <c r="BS18" s="77">
        <v>1175</v>
      </c>
      <c r="BT18" s="77">
        <v>1185</v>
      </c>
      <c r="BU18" s="77">
        <v>1234</v>
      </c>
      <c r="BV18" s="77">
        <v>1243</v>
      </c>
      <c r="BW18" s="77">
        <v>1219</v>
      </c>
      <c r="BX18" s="66">
        <v>1144</v>
      </c>
      <c r="BY18" s="1">
        <v>1157</v>
      </c>
    </row>
    <row r="19" spans="1:77" ht="14.25" customHeight="1">
      <c r="A19" s="38" t="s">
        <v>83</v>
      </c>
      <c r="B19" s="9" t="s">
        <v>6</v>
      </c>
      <c r="C19" s="23">
        <v>438</v>
      </c>
      <c r="D19" s="23">
        <v>410</v>
      </c>
      <c r="E19" s="23">
        <v>405</v>
      </c>
      <c r="F19" s="23">
        <v>427</v>
      </c>
      <c r="G19" s="23">
        <v>424</v>
      </c>
      <c r="H19" s="23">
        <v>393</v>
      </c>
      <c r="I19" s="23">
        <v>384</v>
      </c>
      <c r="J19" s="23">
        <v>402</v>
      </c>
      <c r="K19" s="23">
        <v>415</v>
      </c>
      <c r="L19" s="23">
        <v>427</v>
      </c>
      <c r="M19" s="23">
        <v>426</v>
      </c>
      <c r="N19" s="23">
        <v>443</v>
      </c>
      <c r="O19" s="23">
        <v>438</v>
      </c>
      <c r="P19" s="23">
        <v>433</v>
      </c>
      <c r="Q19" s="23">
        <v>476</v>
      </c>
      <c r="R19" s="23">
        <v>503</v>
      </c>
      <c r="S19" s="23">
        <v>529</v>
      </c>
      <c r="T19" s="23">
        <v>535</v>
      </c>
      <c r="U19" s="23">
        <v>531</v>
      </c>
      <c r="V19" s="23">
        <v>509</v>
      </c>
      <c r="W19" s="23">
        <v>508</v>
      </c>
      <c r="X19" s="23">
        <v>487</v>
      </c>
      <c r="Y19" s="23">
        <v>480</v>
      </c>
      <c r="Z19" s="23">
        <v>488</v>
      </c>
      <c r="AA19" s="23">
        <v>471</v>
      </c>
      <c r="AB19" s="23">
        <v>499</v>
      </c>
      <c r="AC19" s="23">
        <v>489</v>
      </c>
      <c r="AD19" s="23">
        <v>495</v>
      </c>
      <c r="AE19" s="23">
        <v>495</v>
      </c>
      <c r="AF19" s="23">
        <v>495</v>
      </c>
      <c r="AG19" s="23">
        <v>501</v>
      </c>
      <c r="AH19" s="23">
        <v>510</v>
      </c>
      <c r="AI19" s="23">
        <v>495</v>
      </c>
      <c r="AJ19" s="23">
        <v>525</v>
      </c>
      <c r="AK19" s="23">
        <v>502</v>
      </c>
      <c r="AL19" s="23">
        <v>512</v>
      </c>
      <c r="AM19" s="23">
        <v>448</v>
      </c>
      <c r="AN19" s="23">
        <v>459</v>
      </c>
      <c r="AO19" s="69">
        <v>460</v>
      </c>
      <c r="AP19" s="69">
        <v>474</v>
      </c>
      <c r="AQ19" s="74">
        <v>492</v>
      </c>
      <c r="AR19" s="74">
        <v>492</v>
      </c>
      <c r="AS19" s="74">
        <v>474</v>
      </c>
      <c r="AT19" s="77">
        <v>465</v>
      </c>
      <c r="AU19" s="96">
        <v>461</v>
      </c>
      <c r="AV19" s="96">
        <v>441</v>
      </c>
      <c r="AW19" s="96">
        <v>394</v>
      </c>
      <c r="AX19" s="77">
        <v>366</v>
      </c>
      <c r="AY19" s="77">
        <v>352</v>
      </c>
      <c r="AZ19" s="77">
        <v>334</v>
      </c>
      <c r="BA19" s="1">
        <v>348</v>
      </c>
      <c r="BB19" s="74">
        <v>346</v>
      </c>
      <c r="BC19" s="74">
        <v>344</v>
      </c>
      <c r="BD19" s="74">
        <v>344</v>
      </c>
      <c r="BE19" s="77">
        <v>360</v>
      </c>
      <c r="BF19" s="77">
        <v>336</v>
      </c>
      <c r="BG19" s="96">
        <v>322</v>
      </c>
      <c r="BH19" s="77">
        <f>'[1]Баткен'!$C$17</f>
        <v>312</v>
      </c>
      <c r="BI19" s="77">
        <v>315</v>
      </c>
      <c r="BJ19" s="77">
        <v>305</v>
      </c>
      <c r="BK19" s="77">
        <v>282</v>
      </c>
      <c r="BL19" s="66">
        <v>287</v>
      </c>
      <c r="BM19" s="66">
        <v>284</v>
      </c>
      <c r="BN19" s="74">
        <v>281</v>
      </c>
      <c r="BO19" s="74">
        <v>278</v>
      </c>
      <c r="BP19" s="74">
        <v>268</v>
      </c>
      <c r="BQ19" s="77">
        <v>253</v>
      </c>
      <c r="BR19" s="77">
        <v>242</v>
      </c>
      <c r="BS19" s="77">
        <v>222</v>
      </c>
      <c r="BT19" s="77">
        <v>225</v>
      </c>
      <c r="BU19" s="77">
        <v>231</v>
      </c>
      <c r="BV19" s="77">
        <v>203</v>
      </c>
      <c r="BW19" s="77">
        <v>210</v>
      </c>
      <c r="BX19" s="66">
        <v>203</v>
      </c>
      <c r="BY19" s="1">
        <v>200</v>
      </c>
    </row>
    <row r="20" spans="1:77" ht="12.75" customHeight="1">
      <c r="A20" s="38" t="s">
        <v>84</v>
      </c>
      <c r="B20" s="9" t="s">
        <v>5</v>
      </c>
      <c r="C20" s="23">
        <v>935</v>
      </c>
      <c r="D20" s="23">
        <v>680</v>
      </c>
      <c r="E20" s="23">
        <v>667</v>
      </c>
      <c r="F20" s="23">
        <v>688</v>
      </c>
      <c r="G20" s="23">
        <v>640</v>
      </c>
      <c r="H20" s="23">
        <v>675</v>
      </c>
      <c r="I20" s="23">
        <v>685</v>
      </c>
      <c r="J20" s="23">
        <v>695</v>
      </c>
      <c r="K20" s="23">
        <v>704</v>
      </c>
      <c r="L20" s="23">
        <v>707</v>
      </c>
      <c r="M20" s="23">
        <v>718</v>
      </c>
      <c r="N20" s="23">
        <v>729</v>
      </c>
      <c r="O20" s="23">
        <v>935</v>
      </c>
      <c r="P20" s="23">
        <v>977</v>
      </c>
      <c r="Q20" s="23">
        <v>1001</v>
      </c>
      <c r="R20" s="23">
        <v>1031</v>
      </c>
      <c r="S20" s="23">
        <v>1058</v>
      </c>
      <c r="T20" s="23">
        <v>1065</v>
      </c>
      <c r="U20" s="23">
        <v>1078</v>
      </c>
      <c r="V20" s="23">
        <v>1107</v>
      </c>
      <c r="W20" s="23">
        <v>1120</v>
      </c>
      <c r="X20" s="23">
        <v>1129</v>
      </c>
      <c r="Y20" s="23">
        <v>1135</v>
      </c>
      <c r="Z20" s="23">
        <v>1131</v>
      </c>
      <c r="AA20" s="23">
        <v>1130</v>
      </c>
      <c r="AB20" s="23">
        <v>1143</v>
      </c>
      <c r="AC20" s="23">
        <v>1171</v>
      </c>
      <c r="AD20" s="23">
        <v>1185</v>
      </c>
      <c r="AE20" s="23">
        <v>1187</v>
      </c>
      <c r="AF20" s="23">
        <v>1188</v>
      </c>
      <c r="AG20" s="23">
        <v>1200</v>
      </c>
      <c r="AH20" s="23">
        <v>1204</v>
      </c>
      <c r="AI20" s="23">
        <v>921</v>
      </c>
      <c r="AJ20" s="23">
        <v>937</v>
      </c>
      <c r="AK20" s="23">
        <v>905</v>
      </c>
      <c r="AL20" s="23">
        <v>910</v>
      </c>
      <c r="AM20" s="23">
        <v>922</v>
      </c>
      <c r="AN20" s="23">
        <v>927</v>
      </c>
      <c r="AO20" s="69">
        <v>944</v>
      </c>
      <c r="AP20" s="69">
        <v>953</v>
      </c>
      <c r="AQ20" s="74">
        <v>975</v>
      </c>
      <c r="AR20" s="74">
        <v>977</v>
      </c>
      <c r="AS20" s="74">
        <v>982</v>
      </c>
      <c r="AT20" s="77">
        <v>989</v>
      </c>
      <c r="AU20" s="96">
        <v>1001</v>
      </c>
      <c r="AV20" s="96">
        <v>1010</v>
      </c>
      <c r="AW20" s="96">
        <v>1024</v>
      </c>
      <c r="AX20" s="77">
        <v>1034</v>
      </c>
      <c r="AY20" s="77">
        <v>881</v>
      </c>
      <c r="AZ20" s="77">
        <v>882</v>
      </c>
      <c r="BA20" s="1">
        <v>899</v>
      </c>
      <c r="BB20" s="74">
        <v>936</v>
      </c>
      <c r="BC20" s="74">
        <v>960</v>
      </c>
      <c r="BD20" s="74">
        <v>975</v>
      </c>
      <c r="BE20" s="77">
        <v>872</v>
      </c>
      <c r="BF20" s="77">
        <v>883</v>
      </c>
      <c r="BG20" s="96">
        <v>897</v>
      </c>
      <c r="BH20" s="77">
        <v>928</v>
      </c>
      <c r="BI20" s="77">
        <v>952</v>
      </c>
      <c r="BJ20" s="77">
        <v>955</v>
      </c>
      <c r="BK20" s="77">
        <v>959</v>
      </c>
      <c r="BL20" s="66">
        <v>928</v>
      </c>
      <c r="BM20" s="66">
        <v>937</v>
      </c>
      <c r="BN20" s="74">
        <v>946</v>
      </c>
      <c r="BO20" s="74">
        <v>959</v>
      </c>
      <c r="BP20" s="74">
        <v>965</v>
      </c>
      <c r="BQ20" s="77">
        <v>954</v>
      </c>
      <c r="BR20" s="77">
        <v>964</v>
      </c>
      <c r="BS20" s="77">
        <v>1002</v>
      </c>
      <c r="BT20" s="77">
        <v>1014</v>
      </c>
      <c r="BU20" s="77">
        <v>1000</v>
      </c>
      <c r="BV20" s="77">
        <v>993</v>
      </c>
      <c r="BW20" s="77">
        <v>881</v>
      </c>
      <c r="BX20" s="66">
        <v>890</v>
      </c>
      <c r="BY20" s="1">
        <v>926</v>
      </c>
    </row>
    <row r="21" spans="1:77" ht="12.75">
      <c r="A21" s="33" t="s">
        <v>153</v>
      </c>
      <c r="B21" s="36" t="s">
        <v>152</v>
      </c>
      <c r="C21" s="20">
        <v>23471</v>
      </c>
      <c r="D21" s="20">
        <v>17280</v>
      </c>
      <c r="E21" s="20">
        <v>17904</v>
      </c>
      <c r="F21" s="20">
        <v>18259</v>
      </c>
      <c r="G21" s="20">
        <v>18773</v>
      </c>
      <c r="H21" s="20">
        <v>19328</v>
      </c>
      <c r="I21" s="20">
        <v>19692</v>
      </c>
      <c r="J21" s="20">
        <v>20812</v>
      </c>
      <c r="K21" s="20">
        <v>21989</v>
      </c>
      <c r="L21" s="20">
        <v>22311</v>
      </c>
      <c r="M21" s="20">
        <v>23325</v>
      </c>
      <c r="N21" s="20">
        <v>23202</v>
      </c>
      <c r="O21" s="20">
        <v>23471</v>
      </c>
      <c r="P21" s="20">
        <v>24177</v>
      </c>
      <c r="Q21" s="20">
        <v>25555</v>
      </c>
      <c r="R21" s="20">
        <v>25827</v>
      </c>
      <c r="S21" s="20">
        <v>26426</v>
      </c>
      <c r="T21" s="20">
        <v>27117</v>
      </c>
      <c r="U21" s="20">
        <v>27544</v>
      </c>
      <c r="V21" s="20">
        <v>27872</v>
      </c>
      <c r="W21" s="20">
        <v>28207</v>
      </c>
      <c r="X21" s="20">
        <v>28018</v>
      </c>
      <c r="Y21" s="20">
        <v>27863</v>
      </c>
      <c r="Z21" s="20">
        <v>26356</v>
      </c>
      <c r="AA21" s="20">
        <v>22723</v>
      </c>
      <c r="AB21" s="20">
        <v>22925</v>
      </c>
      <c r="AC21" s="20">
        <v>23029</v>
      </c>
      <c r="AD21" s="20">
        <v>23524</v>
      </c>
      <c r="AE21" s="20">
        <v>23621</v>
      </c>
      <c r="AF21" s="20">
        <v>23638</v>
      </c>
      <c r="AG21" s="20">
        <v>23968</v>
      </c>
      <c r="AH21" s="20">
        <v>23876</v>
      </c>
      <c r="AI21" s="20">
        <v>23882</v>
      </c>
      <c r="AJ21" s="20">
        <v>23296</v>
      </c>
      <c r="AK21" s="20">
        <v>23176</v>
      </c>
      <c r="AL21" s="20">
        <v>23376</v>
      </c>
      <c r="AM21" s="20">
        <v>22479</v>
      </c>
      <c r="AN21" s="20">
        <v>22735</v>
      </c>
      <c r="AO21" s="18">
        <v>23077</v>
      </c>
      <c r="AP21" s="18">
        <v>23214</v>
      </c>
      <c r="AQ21" s="75">
        <v>23014</v>
      </c>
      <c r="AR21" s="75">
        <v>22872</v>
      </c>
      <c r="AS21" s="75">
        <v>22938</v>
      </c>
      <c r="AT21" s="95">
        <v>22849</v>
      </c>
      <c r="AU21" s="95">
        <v>23094</v>
      </c>
      <c r="AV21" s="95">
        <v>22195</v>
      </c>
      <c r="AW21" s="95">
        <v>22514</v>
      </c>
      <c r="AX21" s="91">
        <v>22626</v>
      </c>
      <c r="AY21" s="91">
        <v>21711</v>
      </c>
      <c r="AZ21" s="91">
        <v>21618</v>
      </c>
      <c r="BA21" s="91">
        <v>22067</v>
      </c>
      <c r="BB21" s="75">
        <v>21548</v>
      </c>
      <c r="BC21" s="75">
        <v>21226</v>
      </c>
      <c r="BD21" s="98">
        <v>20874</v>
      </c>
      <c r="BE21" s="98">
        <v>20492</v>
      </c>
      <c r="BF21" s="98">
        <v>20280</v>
      </c>
      <c r="BG21" s="95">
        <v>20378</v>
      </c>
      <c r="BH21" s="95">
        <v>20481</v>
      </c>
      <c r="BI21" s="91">
        <v>20559</v>
      </c>
      <c r="BJ21" s="91">
        <v>20623</v>
      </c>
      <c r="BK21" s="91">
        <v>19744</v>
      </c>
      <c r="BL21" s="114">
        <v>19591</v>
      </c>
      <c r="BM21" s="114">
        <v>20200</v>
      </c>
      <c r="BN21" s="75">
        <v>20653</v>
      </c>
      <c r="BO21" s="75">
        <v>20814</v>
      </c>
      <c r="BP21" s="75">
        <v>20389</v>
      </c>
      <c r="BQ21" s="98">
        <v>20355</v>
      </c>
      <c r="BR21" s="98">
        <v>20162</v>
      </c>
      <c r="BS21" s="98">
        <v>19356</v>
      </c>
      <c r="BT21" s="95">
        <v>18305</v>
      </c>
      <c r="BU21" s="91">
        <v>18143</v>
      </c>
      <c r="BV21" s="95">
        <v>18316</v>
      </c>
      <c r="BW21" s="95">
        <v>17218</v>
      </c>
      <c r="BX21" s="114">
        <v>16974</v>
      </c>
      <c r="BY21" s="91">
        <v>16977</v>
      </c>
    </row>
    <row r="22" spans="1:62" ht="12.75">
      <c r="A22" s="63" t="s">
        <v>151</v>
      </c>
      <c r="B22" s="13" t="s">
        <v>154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10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BA22" s="3"/>
      <c r="BB22" s="3"/>
      <c r="BC22" s="3"/>
      <c r="BD22" s="3"/>
      <c r="BI22" s="109"/>
      <c r="BJ22" s="109"/>
    </row>
    <row r="23" spans="1:77" ht="12.75">
      <c r="A23" s="39" t="s">
        <v>103</v>
      </c>
      <c r="B23" s="9" t="s">
        <v>29</v>
      </c>
      <c r="C23" s="24">
        <v>10596</v>
      </c>
      <c r="D23" s="24">
        <v>7418</v>
      </c>
      <c r="E23" s="24">
        <v>7713</v>
      </c>
      <c r="F23" s="24">
        <v>7821</v>
      </c>
      <c r="G23" s="24">
        <v>8118</v>
      </c>
      <c r="H23" s="24">
        <v>8347</v>
      </c>
      <c r="I23" s="24">
        <v>8533</v>
      </c>
      <c r="J23" s="24">
        <v>9055</v>
      </c>
      <c r="K23" s="24">
        <v>9493</v>
      </c>
      <c r="L23" s="24">
        <v>9893</v>
      </c>
      <c r="M23" s="24">
        <v>10418</v>
      </c>
      <c r="N23" s="24">
        <v>10674</v>
      </c>
      <c r="O23" s="24">
        <v>10596</v>
      </c>
      <c r="P23" s="24">
        <v>10787</v>
      </c>
      <c r="Q23" s="24">
        <v>11060</v>
      </c>
      <c r="R23" s="24">
        <v>11251</v>
      </c>
      <c r="S23" s="24">
        <v>10951</v>
      </c>
      <c r="T23" s="24">
        <v>10615</v>
      </c>
      <c r="U23" s="24">
        <v>10718</v>
      </c>
      <c r="V23" s="24">
        <v>10515</v>
      </c>
      <c r="W23" s="24">
        <v>10599</v>
      </c>
      <c r="X23" s="24">
        <v>10626</v>
      </c>
      <c r="Y23" s="24">
        <v>10495</v>
      </c>
      <c r="Z23" s="24">
        <v>10633</v>
      </c>
      <c r="AA23" s="24">
        <v>10300</v>
      </c>
      <c r="AB23" s="24">
        <v>10174</v>
      </c>
      <c r="AC23" s="24">
        <v>10355</v>
      </c>
      <c r="AD23" s="24">
        <v>10473</v>
      </c>
      <c r="AE23" s="24">
        <v>10461</v>
      </c>
      <c r="AF23" s="24">
        <v>10377</v>
      </c>
      <c r="AG23" s="24">
        <v>10328</v>
      </c>
      <c r="AH23" s="24">
        <v>10183</v>
      </c>
      <c r="AI23" s="24">
        <v>9999</v>
      </c>
      <c r="AJ23" s="24">
        <v>9364</v>
      </c>
      <c r="AK23" s="24">
        <v>9400</v>
      </c>
      <c r="AL23" s="24">
        <v>9468</v>
      </c>
      <c r="AM23" s="24">
        <v>9441</v>
      </c>
      <c r="AN23" s="24">
        <v>9582</v>
      </c>
      <c r="AO23" s="69">
        <v>9871</v>
      </c>
      <c r="AP23" s="74">
        <v>10090</v>
      </c>
      <c r="AQ23" s="74">
        <v>10184</v>
      </c>
      <c r="AR23" s="74">
        <v>10210</v>
      </c>
      <c r="AS23" s="74">
        <v>10281</v>
      </c>
      <c r="AT23" s="74">
        <v>10277</v>
      </c>
      <c r="AU23" s="74">
        <v>10391</v>
      </c>
      <c r="AV23" s="77">
        <v>9350</v>
      </c>
      <c r="AW23" s="77">
        <v>9361</v>
      </c>
      <c r="AX23" s="77">
        <v>9351</v>
      </c>
      <c r="AY23" s="77">
        <v>8992</v>
      </c>
      <c r="AZ23" s="77">
        <v>8948</v>
      </c>
      <c r="BA23" s="1">
        <v>9101</v>
      </c>
      <c r="BB23" s="74">
        <v>8788</v>
      </c>
      <c r="BC23" s="74">
        <v>8511</v>
      </c>
      <c r="BD23" s="74">
        <v>8393</v>
      </c>
      <c r="BE23" s="74">
        <v>8493</v>
      </c>
      <c r="BF23" s="74">
        <v>8392</v>
      </c>
      <c r="BG23" s="74">
        <v>8485</v>
      </c>
      <c r="BH23" s="74">
        <v>8478</v>
      </c>
      <c r="BI23" s="77">
        <v>8453</v>
      </c>
      <c r="BJ23" s="77">
        <v>8515</v>
      </c>
      <c r="BK23" s="77">
        <v>8315</v>
      </c>
      <c r="BL23" s="74">
        <v>8242</v>
      </c>
      <c r="BM23" s="1">
        <v>8432</v>
      </c>
      <c r="BN23" s="74">
        <v>8646</v>
      </c>
      <c r="BO23" s="74">
        <v>8996</v>
      </c>
      <c r="BP23" s="74">
        <v>8842</v>
      </c>
      <c r="BQ23" s="74">
        <v>9026</v>
      </c>
      <c r="BR23" s="74">
        <v>9208</v>
      </c>
      <c r="BS23" s="74">
        <v>8698</v>
      </c>
      <c r="BT23" s="77">
        <v>7776</v>
      </c>
      <c r="BU23" s="77">
        <v>7875</v>
      </c>
      <c r="BV23" s="77">
        <v>7895</v>
      </c>
      <c r="BW23" s="77">
        <v>7326</v>
      </c>
      <c r="BX23" s="74">
        <v>7187</v>
      </c>
      <c r="BY23" s="1">
        <v>7052</v>
      </c>
    </row>
    <row r="24" spans="1:77" ht="12.75">
      <c r="A24" s="39" t="s">
        <v>104</v>
      </c>
      <c r="B24" s="9" t="s">
        <v>30</v>
      </c>
      <c r="C24" s="24">
        <v>2053</v>
      </c>
      <c r="D24" s="24">
        <v>2072</v>
      </c>
      <c r="E24" s="24">
        <v>2075</v>
      </c>
      <c r="F24" s="24">
        <v>2267</v>
      </c>
      <c r="G24" s="24">
        <v>2370</v>
      </c>
      <c r="H24" s="24">
        <v>2548</v>
      </c>
      <c r="I24" s="24">
        <v>2589</v>
      </c>
      <c r="J24" s="24">
        <v>2706</v>
      </c>
      <c r="K24" s="24">
        <v>2749</v>
      </c>
      <c r="L24" s="24">
        <v>2195</v>
      </c>
      <c r="M24" s="24">
        <v>2396</v>
      </c>
      <c r="N24" s="24">
        <v>2262</v>
      </c>
      <c r="O24" s="24">
        <v>2053</v>
      </c>
      <c r="P24" s="24">
        <v>2130</v>
      </c>
      <c r="Q24" s="24">
        <v>2365</v>
      </c>
      <c r="R24" s="24">
        <v>2221</v>
      </c>
      <c r="S24" s="24">
        <v>2419</v>
      </c>
      <c r="T24" s="24">
        <v>2587</v>
      </c>
      <c r="U24" s="24">
        <v>2616</v>
      </c>
      <c r="V24" s="24">
        <v>2788</v>
      </c>
      <c r="W24" s="24">
        <v>2858</v>
      </c>
      <c r="X24" s="24">
        <v>2458</v>
      </c>
      <c r="Y24" s="24">
        <v>2536</v>
      </c>
      <c r="Z24" s="24">
        <v>2595</v>
      </c>
      <c r="AA24" s="24">
        <v>2060</v>
      </c>
      <c r="AB24" s="24">
        <v>2113</v>
      </c>
      <c r="AC24" s="24">
        <v>2087</v>
      </c>
      <c r="AD24" s="24">
        <v>2124</v>
      </c>
      <c r="AE24" s="24">
        <v>2178</v>
      </c>
      <c r="AF24" s="24">
        <v>2254</v>
      </c>
      <c r="AG24" s="24">
        <v>2352</v>
      </c>
      <c r="AH24" s="24">
        <v>2377</v>
      </c>
      <c r="AI24" s="24">
        <v>2443</v>
      </c>
      <c r="AJ24" s="24">
        <v>2446</v>
      </c>
      <c r="AK24" s="24">
        <v>2454</v>
      </c>
      <c r="AL24" s="24">
        <v>2507</v>
      </c>
      <c r="AM24" s="24">
        <v>2242</v>
      </c>
      <c r="AN24" s="24">
        <v>2165</v>
      </c>
      <c r="AO24" s="24">
        <v>2266</v>
      </c>
      <c r="AP24" s="74">
        <v>2334</v>
      </c>
      <c r="AQ24" s="74">
        <v>2391</v>
      </c>
      <c r="AR24" s="74">
        <v>2314</v>
      </c>
      <c r="AS24" s="74">
        <v>2364</v>
      </c>
      <c r="AT24" s="74">
        <v>2400</v>
      </c>
      <c r="AU24" s="74">
        <v>2445</v>
      </c>
      <c r="AV24" s="77">
        <v>2454</v>
      </c>
      <c r="AW24" s="77">
        <v>2482</v>
      </c>
      <c r="AX24" s="77">
        <v>2510</v>
      </c>
      <c r="AY24" s="77">
        <v>2239</v>
      </c>
      <c r="AZ24" s="77">
        <v>2162</v>
      </c>
      <c r="BA24" s="74">
        <v>2251</v>
      </c>
      <c r="BB24" s="74">
        <v>2297</v>
      </c>
      <c r="BC24" s="74">
        <v>2387</v>
      </c>
      <c r="BD24" s="74">
        <v>2304</v>
      </c>
      <c r="BE24" s="74">
        <v>2364</v>
      </c>
      <c r="BF24" s="74">
        <v>2395</v>
      </c>
      <c r="BG24" s="74">
        <v>2414</v>
      </c>
      <c r="BH24" s="74">
        <v>2454</v>
      </c>
      <c r="BI24" s="77">
        <v>2492</v>
      </c>
      <c r="BJ24" s="77">
        <v>2509</v>
      </c>
      <c r="BK24" s="77">
        <v>2226</v>
      </c>
      <c r="BL24" s="74">
        <v>2179</v>
      </c>
      <c r="BM24" s="3">
        <v>2247</v>
      </c>
      <c r="BN24" s="74">
        <v>2292</v>
      </c>
      <c r="BO24" s="74">
        <v>2373</v>
      </c>
      <c r="BP24" s="74">
        <v>2320</v>
      </c>
      <c r="BQ24" s="74">
        <v>2346</v>
      </c>
      <c r="BR24" s="74">
        <v>2339</v>
      </c>
      <c r="BS24" s="74">
        <v>2357</v>
      </c>
      <c r="BT24" s="77">
        <v>2359</v>
      </c>
      <c r="BU24" s="77">
        <v>2408</v>
      </c>
      <c r="BV24" s="77">
        <v>2461</v>
      </c>
      <c r="BW24" s="77">
        <v>2217</v>
      </c>
      <c r="BX24" s="74">
        <v>2164</v>
      </c>
      <c r="BY24" s="3">
        <v>2223</v>
      </c>
    </row>
    <row r="25" spans="1:77" ht="12.75">
      <c r="A25" s="39" t="s">
        <v>105</v>
      </c>
      <c r="B25" s="9" t="s">
        <v>31</v>
      </c>
      <c r="C25" s="24">
        <v>2245</v>
      </c>
      <c r="D25" s="24">
        <v>1369</v>
      </c>
      <c r="E25" s="24">
        <v>1422</v>
      </c>
      <c r="F25" s="24">
        <v>1419</v>
      </c>
      <c r="G25" s="24">
        <v>1441</v>
      </c>
      <c r="H25" s="24">
        <v>1465</v>
      </c>
      <c r="I25" s="24">
        <v>1530</v>
      </c>
      <c r="J25" s="24">
        <v>1596</v>
      </c>
      <c r="K25" s="24">
        <v>1778</v>
      </c>
      <c r="L25" s="24">
        <v>2030</v>
      </c>
      <c r="M25" s="24">
        <v>2217</v>
      </c>
      <c r="N25" s="24">
        <v>1839</v>
      </c>
      <c r="O25" s="24">
        <v>2245</v>
      </c>
      <c r="P25" s="24">
        <v>2644</v>
      </c>
      <c r="Q25" s="24">
        <v>3226</v>
      </c>
      <c r="R25" s="24">
        <v>3393</v>
      </c>
      <c r="S25" s="24">
        <v>3887</v>
      </c>
      <c r="T25" s="24">
        <v>4682</v>
      </c>
      <c r="U25" s="24">
        <v>4966</v>
      </c>
      <c r="V25" s="24">
        <v>5269</v>
      </c>
      <c r="W25" s="24">
        <v>5344</v>
      </c>
      <c r="X25" s="24">
        <v>5460</v>
      </c>
      <c r="Y25" s="24">
        <v>5478</v>
      </c>
      <c r="Z25" s="24">
        <v>3990</v>
      </c>
      <c r="AA25" s="24">
        <v>2187</v>
      </c>
      <c r="AB25" s="24">
        <v>2467</v>
      </c>
      <c r="AC25" s="24">
        <v>2266</v>
      </c>
      <c r="AD25" s="24">
        <v>2620</v>
      </c>
      <c r="AE25" s="24">
        <v>2629</v>
      </c>
      <c r="AF25" s="24">
        <v>2630</v>
      </c>
      <c r="AG25" s="24">
        <v>2847</v>
      </c>
      <c r="AH25" s="24">
        <v>2841</v>
      </c>
      <c r="AI25" s="24">
        <v>2929</v>
      </c>
      <c r="AJ25" s="24">
        <v>2957</v>
      </c>
      <c r="AK25" s="24">
        <v>2769</v>
      </c>
      <c r="AL25" s="24">
        <v>2785</v>
      </c>
      <c r="AM25" s="24">
        <v>2362</v>
      </c>
      <c r="AN25" s="24">
        <v>2422</v>
      </c>
      <c r="AO25" s="69">
        <v>2300</v>
      </c>
      <c r="AP25" s="74">
        <v>2138</v>
      </c>
      <c r="AQ25" s="74">
        <v>1893</v>
      </c>
      <c r="AR25" s="74">
        <v>1854</v>
      </c>
      <c r="AS25" s="74">
        <v>1878</v>
      </c>
      <c r="AT25" s="74">
        <v>1801</v>
      </c>
      <c r="AU25" s="74">
        <v>1779</v>
      </c>
      <c r="AV25" s="77">
        <v>1795</v>
      </c>
      <c r="AW25" s="77">
        <v>1978</v>
      </c>
      <c r="AX25" s="77">
        <v>2120</v>
      </c>
      <c r="AY25" s="77">
        <v>2111</v>
      </c>
      <c r="AZ25" s="77">
        <v>2170</v>
      </c>
      <c r="BA25" s="1">
        <v>2287</v>
      </c>
      <c r="BB25" s="74">
        <v>2123</v>
      </c>
      <c r="BC25" s="74">
        <v>1952</v>
      </c>
      <c r="BD25" s="74">
        <v>1890</v>
      </c>
      <c r="BE25" s="74">
        <v>1737</v>
      </c>
      <c r="BF25" s="74">
        <v>1638</v>
      </c>
      <c r="BG25" s="74">
        <v>1588</v>
      </c>
      <c r="BH25" s="74">
        <v>1523</v>
      </c>
      <c r="BI25" s="77">
        <v>1550</v>
      </c>
      <c r="BJ25" s="77">
        <v>1617</v>
      </c>
      <c r="BK25" s="77">
        <v>1448</v>
      </c>
      <c r="BL25" s="74">
        <v>1520</v>
      </c>
      <c r="BM25" s="74">
        <v>1762</v>
      </c>
      <c r="BN25" s="74">
        <v>1975</v>
      </c>
      <c r="BO25" s="74">
        <v>1966</v>
      </c>
      <c r="BP25" s="74">
        <v>1907</v>
      </c>
      <c r="BQ25" s="74">
        <v>1813</v>
      </c>
      <c r="BR25" s="74">
        <v>1636</v>
      </c>
      <c r="BS25" s="74">
        <v>1336</v>
      </c>
      <c r="BT25" s="77">
        <v>1322</v>
      </c>
      <c r="BU25" s="77">
        <v>1303</v>
      </c>
      <c r="BV25" s="77">
        <v>1313</v>
      </c>
      <c r="BW25" s="77">
        <v>1279</v>
      </c>
      <c r="BX25" s="74">
        <v>1306</v>
      </c>
      <c r="BY25" s="74">
        <v>1410</v>
      </c>
    </row>
    <row r="26" spans="1:77" ht="12.75">
      <c r="A26" s="39" t="s">
        <v>106</v>
      </c>
      <c r="B26" s="9" t="s">
        <v>32</v>
      </c>
      <c r="C26" s="24">
        <v>1000</v>
      </c>
      <c r="D26" s="24">
        <v>829</v>
      </c>
      <c r="E26" s="24">
        <v>838</v>
      </c>
      <c r="F26" s="24">
        <v>850</v>
      </c>
      <c r="G26" s="24">
        <v>878</v>
      </c>
      <c r="H26" s="24">
        <v>898</v>
      </c>
      <c r="I26" s="24">
        <v>915</v>
      </c>
      <c r="J26" s="24">
        <v>955</v>
      </c>
      <c r="K26" s="24">
        <v>964</v>
      </c>
      <c r="L26" s="24">
        <v>963</v>
      </c>
      <c r="M26" s="24">
        <v>966</v>
      </c>
      <c r="N26" s="24">
        <v>983</v>
      </c>
      <c r="O26" s="24">
        <v>1000</v>
      </c>
      <c r="P26" s="24">
        <v>1002</v>
      </c>
      <c r="Q26" s="24">
        <v>1001</v>
      </c>
      <c r="R26" s="24">
        <v>1000</v>
      </c>
      <c r="S26" s="24">
        <v>999</v>
      </c>
      <c r="T26" s="24">
        <v>1050</v>
      </c>
      <c r="U26" s="24">
        <v>1068</v>
      </c>
      <c r="V26" s="24">
        <v>1097</v>
      </c>
      <c r="W26" s="24">
        <v>1122</v>
      </c>
      <c r="X26" s="24">
        <v>1121</v>
      </c>
      <c r="Y26" s="24">
        <v>1003</v>
      </c>
      <c r="Z26" s="24">
        <v>966</v>
      </c>
      <c r="AA26" s="24">
        <v>980</v>
      </c>
      <c r="AB26" s="24">
        <v>1002</v>
      </c>
      <c r="AC26" s="24">
        <v>1028</v>
      </c>
      <c r="AD26" s="24">
        <v>1041</v>
      </c>
      <c r="AE26" s="24">
        <v>1043</v>
      </c>
      <c r="AF26" s="24">
        <v>1055</v>
      </c>
      <c r="AG26" s="24">
        <v>1049</v>
      </c>
      <c r="AH26" s="24">
        <v>1057</v>
      </c>
      <c r="AI26" s="24">
        <v>1068</v>
      </c>
      <c r="AJ26" s="24">
        <v>1079</v>
      </c>
      <c r="AK26" s="24">
        <v>1086</v>
      </c>
      <c r="AL26" s="24">
        <v>1065</v>
      </c>
      <c r="AM26" s="24">
        <v>980</v>
      </c>
      <c r="AN26" s="24">
        <v>1004</v>
      </c>
      <c r="AO26" s="69">
        <v>985</v>
      </c>
      <c r="AP26" s="77">
        <v>999</v>
      </c>
      <c r="AQ26" s="74">
        <v>1001</v>
      </c>
      <c r="AR26" s="74">
        <v>970</v>
      </c>
      <c r="AS26" s="74">
        <v>989</v>
      </c>
      <c r="AT26" s="74">
        <v>1002</v>
      </c>
      <c r="AU26" s="74">
        <v>1006</v>
      </c>
      <c r="AV26" s="77">
        <v>954</v>
      </c>
      <c r="AW26" s="77">
        <v>935</v>
      </c>
      <c r="AX26" s="77">
        <v>846</v>
      </c>
      <c r="AY26" s="77">
        <v>839</v>
      </c>
      <c r="AZ26" s="77">
        <v>848</v>
      </c>
      <c r="BA26" s="1">
        <v>871</v>
      </c>
      <c r="BB26" s="77">
        <v>816</v>
      </c>
      <c r="BC26" s="74">
        <v>840</v>
      </c>
      <c r="BD26" s="74">
        <v>840</v>
      </c>
      <c r="BE26" s="74">
        <v>864</v>
      </c>
      <c r="BF26" s="74">
        <v>856</v>
      </c>
      <c r="BG26" s="74">
        <v>867</v>
      </c>
      <c r="BH26" s="74">
        <v>868</v>
      </c>
      <c r="BI26" s="77">
        <v>885</v>
      </c>
      <c r="BJ26" s="77">
        <v>777</v>
      </c>
      <c r="BK26" s="77">
        <v>768</v>
      </c>
      <c r="BL26" s="74">
        <v>786</v>
      </c>
      <c r="BM26" s="1">
        <v>802</v>
      </c>
      <c r="BN26" s="77">
        <v>815</v>
      </c>
      <c r="BO26" s="74">
        <v>803</v>
      </c>
      <c r="BP26" s="74">
        <v>800</v>
      </c>
      <c r="BQ26" s="74">
        <v>791</v>
      </c>
      <c r="BR26" s="74">
        <v>789</v>
      </c>
      <c r="BS26" s="74">
        <v>798</v>
      </c>
      <c r="BT26" s="77">
        <v>795</v>
      </c>
      <c r="BU26" s="77">
        <v>482</v>
      </c>
      <c r="BV26" s="77">
        <v>487</v>
      </c>
      <c r="BW26" s="77">
        <v>499</v>
      </c>
      <c r="BX26" s="74">
        <v>509</v>
      </c>
      <c r="BY26" s="1">
        <v>527</v>
      </c>
    </row>
    <row r="27" spans="1:77" s="11" customFormat="1" ht="12.75">
      <c r="A27" s="39" t="s">
        <v>107</v>
      </c>
      <c r="B27" s="10" t="s">
        <v>33</v>
      </c>
      <c r="C27" s="24">
        <v>903</v>
      </c>
      <c r="D27" s="24">
        <v>967</v>
      </c>
      <c r="E27" s="24">
        <v>1038</v>
      </c>
      <c r="F27" s="24">
        <v>972</v>
      </c>
      <c r="G27" s="24">
        <v>954</v>
      </c>
      <c r="H27" s="24">
        <v>927</v>
      </c>
      <c r="I27" s="24">
        <v>912</v>
      </c>
      <c r="J27" s="24">
        <v>944</v>
      </c>
      <c r="K27" s="24">
        <v>940</v>
      </c>
      <c r="L27" s="24">
        <v>981</v>
      </c>
      <c r="M27" s="24">
        <v>998</v>
      </c>
      <c r="N27" s="24">
        <v>964</v>
      </c>
      <c r="O27" s="24">
        <v>903</v>
      </c>
      <c r="P27" s="24">
        <v>888</v>
      </c>
      <c r="Q27" s="24">
        <v>949</v>
      </c>
      <c r="R27" s="24">
        <v>680</v>
      </c>
      <c r="S27" s="24">
        <v>953</v>
      </c>
      <c r="T27" s="24">
        <v>980</v>
      </c>
      <c r="U27" s="24">
        <v>917</v>
      </c>
      <c r="V27" s="24">
        <v>909</v>
      </c>
      <c r="W27" s="24">
        <v>930</v>
      </c>
      <c r="X27" s="24">
        <v>970</v>
      </c>
      <c r="Y27" s="24">
        <v>1020</v>
      </c>
      <c r="Z27" s="24">
        <v>986</v>
      </c>
      <c r="AA27" s="24">
        <v>896</v>
      </c>
      <c r="AB27" s="24">
        <v>887</v>
      </c>
      <c r="AC27" s="24">
        <v>948</v>
      </c>
      <c r="AD27" s="24">
        <v>880</v>
      </c>
      <c r="AE27" s="24">
        <v>880</v>
      </c>
      <c r="AF27" s="24">
        <v>880</v>
      </c>
      <c r="AG27" s="24">
        <v>923</v>
      </c>
      <c r="AH27" s="24">
        <v>907</v>
      </c>
      <c r="AI27" s="24">
        <v>930</v>
      </c>
      <c r="AJ27" s="24">
        <v>1003</v>
      </c>
      <c r="AK27" s="24">
        <v>1019</v>
      </c>
      <c r="AL27" s="24">
        <v>1022</v>
      </c>
      <c r="AM27" s="24">
        <v>1009</v>
      </c>
      <c r="AN27" s="24">
        <v>1015</v>
      </c>
      <c r="AO27" s="69">
        <v>1062</v>
      </c>
      <c r="AP27" s="74">
        <v>1025</v>
      </c>
      <c r="AQ27" s="74">
        <v>892</v>
      </c>
      <c r="AR27" s="74">
        <v>845</v>
      </c>
      <c r="AS27" s="74">
        <v>851</v>
      </c>
      <c r="AT27" s="74">
        <v>787</v>
      </c>
      <c r="AU27" s="74">
        <v>825</v>
      </c>
      <c r="AV27" s="77">
        <v>895</v>
      </c>
      <c r="AW27" s="77">
        <v>995</v>
      </c>
      <c r="AX27" s="77">
        <v>1006</v>
      </c>
      <c r="AY27" s="77">
        <v>1003</v>
      </c>
      <c r="AZ27" s="77">
        <v>1005</v>
      </c>
      <c r="BA27" s="77">
        <v>1047</v>
      </c>
      <c r="BB27" s="74">
        <v>1034</v>
      </c>
      <c r="BC27" s="74">
        <v>1010</v>
      </c>
      <c r="BD27" s="74">
        <v>961</v>
      </c>
      <c r="BE27" s="74">
        <v>850</v>
      </c>
      <c r="BF27" s="74">
        <v>805</v>
      </c>
      <c r="BG27" s="74">
        <v>842</v>
      </c>
      <c r="BH27" s="74">
        <v>894</v>
      </c>
      <c r="BI27" s="77">
        <v>941</v>
      </c>
      <c r="BJ27" s="77">
        <v>989</v>
      </c>
      <c r="BK27" s="77">
        <v>1008</v>
      </c>
      <c r="BL27" s="74">
        <v>999</v>
      </c>
      <c r="BM27" s="77">
        <v>996</v>
      </c>
      <c r="BN27" s="74">
        <v>1005</v>
      </c>
      <c r="BO27" s="74">
        <v>1004</v>
      </c>
      <c r="BP27" s="74">
        <v>958</v>
      </c>
      <c r="BQ27" s="74">
        <v>850</v>
      </c>
      <c r="BR27" s="74">
        <v>800</v>
      </c>
      <c r="BS27" s="74">
        <v>837</v>
      </c>
      <c r="BT27" s="77">
        <v>876</v>
      </c>
      <c r="BU27" s="77">
        <v>911</v>
      </c>
      <c r="BV27" s="77">
        <v>1146</v>
      </c>
      <c r="BW27" s="77">
        <v>933</v>
      </c>
      <c r="BX27" s="74">
        <v>945</v>
      </c>
      <c r="BY27" s="77">
        <v>902</v>
      </c>
    </row>
    <row r="28" spans="1:77" s="11" customFormat="1" ht="12.75">
      <c r="A28" s="46" t="s">
        <v>149</v>
      </c>
      <c r="B28" s="10" t="s">
        <v>160</v>
      </c>
      <c r="C28" s="24">
        <v>446</v>
      </c>
      <c r="D28" s="24">
        <v>131</v>
      </c>
      <c r="E28" s="24">
        <v>137</v>
      </c>
      <c r="F28" s="24">
        <v>155</v>
      </c>
      <c r="G28" s="24">
        <v>153</v>
      </c>
      <c r="H28" s="24">
        <v>149</v>
      </c>
      <c r="I28" s="24">
        <v>151</v>
      </c>
      <c r="J28" s="24">
        <v>158</v>
      </c>
      <c r="K28" s="24">
        <v>260</v>
      </c>
      <c r="L28" s="24">
        <v>238</v>
      </c>
      <c r="M28" s="24">
        <v>265</v>
      </c>
      <c r="N28" s="24">
        <v>442</v>
      </c>
      <c r="O28" s="24">
        <v>446</v>
      </c>
      <c r="P28" s="24">
        <v>458</v>
      </c>
      <c r="Q28" s="24">
        <v>511</v>
      </c>
      <c r="R28" s="24">
        <v>517</v>
      </c>
      <c r="S28" s="24">
        <v>529</v>
      </c>
      <c r="T28" s="24">
        <v>547</v>
      </c>
      <c r="U28" s="24">
        <v>557</v>
      </c>
      <c r="V28" s="24">
        <v>560</v>
      </c>
      <c r="W28" s="24">
        <v>577</v>
      </c>
      <c r="X28" s="24">
        <v>584</v>
      </c>
      <c r="Y28" s="24">
        <v>586</v>
      </c>
      <c r="Z28" s="24">
        <v>546</v>
      </c>
      <c r="AA28" s="24">
        <v>456</v>
      </c>
      <c r="AB28" s="24">
        <v>445</v>
      </c>
      <c r="AC28" s="24">
        <v>444</v>
      </c>
      <c r="AD28" s="24">
        <v>446</v>
      </c>
      <c r="AE28" s="24">
        <v>446</v>
      </c>
      <c r="AF28" s="24">
        <v>449</v>
      </c>
      <c r="AG28" s="24">
        <v>447</v>
      </c>
      <c r="AH28" s="24">
        <v>444</v>
      </c>
      <c r="AI28" s="24">
        <v>442</v>
      </c>
      <c r="AJ28" s="24">
        <v>429</v>
      </c>
      <c r="AK28" s="24">
        <v>435</v>
      </c>
      <c r="AL28" s="24">
        <v>423</v>
      </c>
      <c r="AM28" s="24">
        <v>402</v>
      </c>
      <c r="AN28" s="24">
        <v>406</v>
      </c>
      <c r="AO28" s="24">
        <v>411</v>
      </c>
      <c r="AP28" s="74">
        <v>412</v>
      </c>
      <c r="AQ28" s="74">
        <v>414</v>
      </c>
      <c r="AR28" s="74">
        <v>411</v>
      </c>
      <c r="AS28" s="74">
        <v>404</v>
      </c>
      <c r="AT28" s="74">
        <v>392</v>
      </c>
      <c r="AU28" s="74">
        <v>390</v>
      </c>
      <c r="AV28" s="74">
        <v>391</v>
      </c>
      <c r="AW28" s="77">
        <v>373</v>
      </c>
      <c r="AX28" s="77">
        <v>365</v>
      </c>
      <c r="AY28" s="77">
        <v>357</v>
      </c>
      <c r="AZ28" s="77">
        <v>353</v>
      </c>
      <c r="BA28" s="74">
        <v>356</v>
      </c>
      <c r="BB28" s="74">
        <v>357</v>
      </c>
      <c r="BC28" s="74">
        <v>353</v>
      </c>
      <c r="BD28" s="74">
        <v>354</v>
      </c>
      <c r="BE28" s="74">
        <v>346</v>
      </c>
      <c r="BF28" s="74">
        <v>341</v>
      </c>
      <c r="BG28" s="74">
        <v>324</v>
      </c>
      <c r="BH28" s="74">
        <v>324</v>
      </c>
      <c r="BI28" s="77">
        <v>322</v>
      </c>
      <c r="BJ28" s="77">
        <v>321</v>
      </c>
      <c r="BK28" s="77">
        <v>330</v>
      </c>
      <c r="BL28" s="74">
        <v>329</v>
      </c>
      <c r="BM28" s="77">
        <v>330</v>
      </c>
      <c r="BN28" s="74">
        <v>330</v>
      </c>
      <c r="BO28" s="74">
        <v>328</v>
      </c>
      <c r="BP28" s="74">
        <v>322</v>
      </c>
      <c r="BQ28" s="74">
        <v>326</v>
      </c>
      <c r="BR28" s="74">
        <v>316</v>
      </c>
      <c r="BS28" s="74">
        <v>305</v>
      </c>
      <c r="BT28" s="74">
        <v>305</v>
      </c>
      <c r="BU28" s="77">
        <v>304</v>
      </c>
      <c r="BV28" s="77">
        <v>127</v>
      </c>
      <c r="BW28" s="77">
        <v>294</v>
      </c>
      <c r="BX28" s="74">
        <v>292</v>
      </c>
      <c r="BY28" s="77">
        <v>287</v>
      </c>
    </row>
    <row r="29" spans="1:77" ht="12.75">
      <c r="A29" s="39" t="s">
        <v>108</v>
      </c>
      <c r="B29" s="9" t="s">
        <v>162</v>
      </c>
      <c r="C29" s="24">
        <v>183</v>
      </c>
      <c r="D29" s="24">
        <v>146</v>
      </c>
      <c r="E29" s="24">
        <v>158</v>
      </c>
      <c r="F29" s="24">
        <v>165</v>
      </c>
      <c r="G29" s="24">
        <v>177</v>
      </c>
      <c r="H29" s="24">
        <v>179</v>
      </c>
      <c r="I29" s="24">
        <v>185</v>
      </c>
      <c r="J29" s="24">
        <v>193</v>
      </c>
      <c r="K29" s="24">
        <v>193</v>
      </c>
      <c r="L29" s="24">
        <v>193</v>
      </c>
      <c r="M29" s="24">
        <v>187</v>
      </c>
      <c r="N29" s="24">
        <v>179</v>
      </c>
      <c r="O29" s="24">
        <v>183</v>
      </c>
      <c r="P29" s="24">
        <v>202</v>
      </c>
      <c r="Q29" s="24">
        <v>210</v>
      </c>
      <c r="R29" s="24">
        <v>206</v>
      </c>
      <c r="S29" s="24">
        <v>194</v>
      </c>
      <c r="T29" s="24">
        <v>204</v>
      </c>
      <c r="U29" s="24">
        <v>207</v>
      </c>
      <c r="V29" s="24">
        <v>205</v>
      </c>
      <c r="W29" s="24">
        <v>202</v>
      </c>
      <c r="X29" s="24">
        <v>187</v>
      </c>
      <c r="Y29" s="24">
        <v>195</v>
      </c>
      <c r="Z29" s="24">
        <v>185</v>
      </c>
      <c r="AA29" s="24">
        <v>184</v>
      </c>
      <c r="AB29" s="24">
        <v>186</v>
      </c>
      <c r="AC29" s="24">
        <v>173</v>
      </c>
      <c r="AD29" s="24">
        <v>168</v>
      </c>
      <c r="AE29" s="24">
        <v>175</v>
      </c>
      <c r="AF29" s="24">
        <v>178</v>
      </c>
      <c r="AG29" s="24">
        <v>182</v>
      </c>
      <c r="AH29" s="24">
        <v>185</v>
      </c>
      <c r="AI29" s="24">
        <v>185</v>
      </c>
      <c r="AJ29" s="24">
        <v>177</v>
      </c>
      <c r="AK29" s="24">
        <v>176</v>
      </c>
      <c r="AL29" s="24">
        <v>183</v>
      </c>
      <c r="AM29" s="24">
        <v>187</v>
      </c>
      <c r="AN29" s="24">
        <v>194</v>
      </c>
      <c r="AO29" s="70">
        <v>192</v>
      </c>
      <c r="AP29" s="74">
        <v>199</v>
      </c>
      <c r="AQ29" s="74">
        <v>205</v>
      </c>
      <c r="AR29" s="74">
        <v>208</v>
      </c>
      <c r="AS29" s="74">
        <v>202</v>
      </c>
      <c r="AT29" s="74">
        <v>199</v>
      </c>
      <c r="AU29" s="74">
        <v>201</v>
      </c>
      <c r="AV29" s="77">
        <v>205</v>
      </c>
      <c r="AW29" s="77">
        <v>201</v>
      </c>
      <c r="AX29" s="77">
        <v>202</v>
      </c>
      <c r="AY29" s="77">
        <v>206</v>
      </c>
      <c r="AZ29" s="77">
        <v>206</v>
      </c>
      <c r="BA29" s="77">
        <v>210</v>
      </c>
      <c r="BB29" s="74">
        <v>213</v>
      </c>
      <c r="BC29" s="74">
        <v>219</v>
      </c>
      <c r="BD29" s="74">
        <v>219</v>
      </c>
      <c r="BE29" s="74">
        <v>223</v>
      </c>
      <c r="BF29" s="74">
        <v>221</v>
      </c>
      <c r="BG29" s="74">
        <v>220</v>
      </c>
      <c r="BH29" s="74">
        <v>222</v>
      </c>
      <c r="BI29" s="77">
        <v>223</v>
      </c>
      <c r="BJ29" s="77">
        <v>213</v>
      </c>
      <c r="BK29" s="77">
        <v>1808</v>
      </c>
      <c r="BL29" s="74">
        <v>213</v>
      </c>
      <c r="BM29" s="74">
        <v>213</v>
      </c>
      <c r="BN29" s="74">
        <v>211</v>
      </c>
      <c r="BO29" s="74">
        <v>215</v>
      </c>
      <c r="BP29" s="74">
        <v>216</v>
      </c>
      <c r="BQ29" s="74">
        <v>219</v>
      </c>
      <c r="BR29" s="74">
        <v>212</v>
      </c>
      <c r="BS29" s="74">
        <v>212</v>
      </c>
      <c r="BT29" s="77">
        <v>211</v>
      </c>
      <c r="BU29" s="77">
        <v>210</v>
      </c>
      <c r="BV29" s="77">
        <v>207</v>
      </c>
      <c r="BW29" s="77">
        <v>207</v>
      </c>
      <c r="BX29" s="74">
        <v>210</v>
      </c>
      <c r="BY29" s="74">
        <v>214</v>
      </c>
    </row>
    <row r="30" spans="1:77" ht="12.75">
      <c r="A30" s="39" t="s">
        <v>109</v>
      </c>
      <c r="B30" s="9" t="s">
        <v>34</v>
      </c>
      <c r="C30" s="24">
        <v>1655</v>
      </c>
      <c r="D30" s="24">
        <v>788</v>
      </c>
      <c r="E30" s="24">
        <v>910</v>
      </c>
      <c r="F30" s="24">
        <v>944</v>
      </c>
      <c r="G30" s="24">
        <v>989</v>
      </c>
      <c r="H30" s="24">
        <v>1023</v>
      </c>
      <c r="I30" s="24">
        <v>1052</v>
      </c>
      <c r="J30" s="24">
        <v>1126</v>
      </c>
      <c r="K30" s="24">
        <v>1321</v>
      </c>
      <c r="L30" s="24">
        <v>1321</v>
      </c>
      <c r="M30" s="24">
        <v>1362</v>
      </c>
      <c r="N30" s="24">
        <v>1506</v>
      </c>
      <c r="O30" s="24">
        <v>1655</v>
      </c>
      <c r="P30" s="24">
        <v>1685</v>
      </c>
      <c r="Q30" s="24">
        <v>1776</v>
      </c>
      <c r="R30" s="24">
        <v>1846</v>
      </c>
      <c r="S30" s="24">
        <v>1943</v>
      </c>
      <c r="T30" s="24">
        <v>1994</v>
      </c>
      <c r="U30" s="24">
        <v>2024</v>
      </c>
      <c r="V30" s="24">
        <v>2041</v>
      </c>
      <c r="W30" s="24">
        <v>2053</v>
      </c>
      <c r="X30" s="24">
        <v>2096</v>
      </c>
      <c r="Y30" s="24">
        <v>2122</v>
      </c>
      <c r="Z30" s="24">
        <v>2068</v>
      </c>
      <c r="AA30" s="24">
        <v>1651</v>
      </c>
      <c r="AB30" s="24">
        <v>1672</v>
      </c>
      <c r="AC30" s="24">
        <v>1690</v>
      </c>
      <c r="AD30" s="24">
        <v>1721</v>
      </c>
      <c r="AE30" s="24">
        <v>1720</v>
      </c>
      <c r="AF30" s="24">
        <v>1714</v>
      </c>
      <c r="AG30" s="24">
        <v>1730</v>
      </c>
      <c r="AH30" s="24">
        <v>1746</v>
      </c>
      <c r="AI30" s="24">
        <v>1773</v>
      </c>
      <c r="AJ30" s="24">
        <v>1779</v>
      </c>
      <c r="AK30" s="24">
        <v>1793</v>
      </c>
      <c r="AL30" s="24">
        <v>1782</v>
      </c>
      <c r="AM30" s="24">
        <v>1681</v>
      </c>
      <c r="AN30" s="24">
        <v>1751</v>
      </c>
      <c r="AO30" s="71">
        <v>1775</v>
      </c>
      <c r="AP30" s="74">
        <v>1833</v>
      </c>
      <c r="AQ30" s="74">
        <v>1864</v>
      </c>
      <c r="AR30" s="74">
        <v>1878</v>
      </c>
      <c r="AS30" s="74">
        <v>1789</v>
      </c>
      <c r="AT30" s="74">
        <v>1819</v>
      </c>
      <c r="AU30" s="74">
        <v>1842</v>
      </c>
      <c r="AV30" s="77">
        <v>1909</v>
      </c>
      <c r="AW30" s="77">
        <v>1951</v>
      </c>
      <c r="AX30" s="77">
        <v>2005</v>
      </c>
      <c r="AY30" s="77">
        <v>1829</v>
      </c>
      <c r="AZ30" s="77">
        <v>1874</v>
      </c>
      <c r="BA30" s="105">
        <v>1939</v>
      </c>
      <c r="BB30" s="74">
        <v>1963</v>
      </c>
      <c r="BC30" s="74">
        <v>2018</v>
      </c>
      <c r="BD30" s="74">
        <v>2008</v>
      </c>
      <c r="BE30" s="74">
        <v>1766</v>
      </c>
      <c r="BF30" s="74">
        <v>1808</v>
      </c>
      <c r="BG30" s="74">
        <v>1831</v>
      </c>
      <c r="BH30" s="74">
        <v>1916</v>
      </c>
      <c r="BI30" s="77">
        <v>1949</v>
      </c>
      <c r="BJ30" s="77">
        <v>1987</v>
      </c>
      <c r="BK30" s="77">
        <v>217</v>
      </c>
      <c r="BL30" s="74">
        <v>1874</v>
      </c>
      <c r="BM30" s="77">
        <v>1947</v>
      </c>
      <c r="BN30" s="74">
        <v>1962</v>
      </c>
      <c r="BO30" s="74">
        <v>2030</v>
      </c>
      <c r="BP30" s="74">
        <v>2049</v>
      </c>
      <c r="BQ30" s="74">
        <v>2059</v>
      </c>
      <c r="BR30" s="74">
        <v>2019</v>
      </c>
      <c r="BS30" s="74">
        <v>1964</v>
      </c>
      <c r="BT30" s="77">
        <v>1847</v>
      </c>
      <c r="BU30" s="77">
        <v>1888</v>
      </c>
      <c r="BV30" s="77">
        <v>1931</v>
      </c>
      <c r="BW30" s="77">
        <v>1746</v>
      </c>
      <c r="BX30" s="74">
        <v>1778</v>
      </c>
      <c r="BY30" s="77">
        <v>1782</v>
      </c>
    </row>
    <row r="31" spans="1:77" ht="12.75">
      <c r="A31" s="39" t="s">
        <v>110</v>
      </c>
      <c r="B31" s="9" t="s">
        <v>35</v>
      </c>
      <c r="C31" s="24">
        <v>886</v>
      </c>
      <c r="D31" s="24">
        <v>146</v>
      </c>
      <c r="E31" s="24">
        <v>146</v>
      </c>
      <c r="F31" s="24">
        <v>162</v>
      </c>
      <c r="G31" s="24">
        <v>173</v>
      </c>
      <c r="H31" s="24">
        <v>224</v>
      </c>
      <c r="I31" s="24">
        <v>248</v>
      </c>
      <c r="J31" s="24">
        <v>442</v>
      </c>
      <c r="K31" s="24">
        <v>642</v>
      </c>
      <c r="L31" s="24">
        <v>787</v>
      </c>
      <c r="M31" s="24">
        <v>851</v>
      </c>
      <c r="N31" s="24">
        <v>906</v>
      </c>
      <c r="O31" s="24">
        <v>886</v>
      </c>
      <c r="P31" s="24">
        <v>834</v>
      </c>
      <c r="Q31" s="24">
        <v>854</v>
      </c>
      <c r="R31" s="24">
        <v>872</v>
      </c>
      <c r="S31" s="24">
        <v>908</v>
      </c>
      <c r="T31" s="24">
        <v>833</v>
      </c>
      <c r="U31" s="24">
        <v>849</v>
      </c>
      <c r="V31" s="24">
        <v>862</v>
      </c>
      <c r="W31" s="24">
        <v>878</v>
      </c>
      <c r="X31" s="24">
        <v>872</v>
      </c>
      <c r="Y31" s="24">
        <v>855</v>
      </c>
      <c r="Z31" s="24">
        <v>852</v>
      </c>
      <c r="AA31" s="24">
        <v>848</v>
      </c>
      <c r="AB31" s="24">
        <v>833</v>
      </c>
      <c r="AC31" s="24">
        <v>842</v>
      </c>
      <c r="AD31" s="24">
        <v>823</v>
      </c>
      <c r="AE31" s="24">
        <v>824</v>
      </c>
      <c r="AF31" s="24">
        <v>830</v>
      </c>
      <c r="AG31" s="24">
        <v>818</v>
      </c>
      <c r="AH31" s="24">
        <v>817</v>
      </c>
      <c r="AI31" s="24">
        <v>807</v>
      </c>
      <c r="AJ31" s="24">
        <v>786</v>
      </c>
      <c r="AK31" s="24">
        <v>800</v>
      </c>
      <c r="AL31" s="24">
        <v>817</v>
      </c>
      <c r="AM31" s="24">
        <v>829</v>
      </c>
      <c r="AN31" s="24">
        <v>827</v>
      </c>
      <c r="AO31" s="69">
        <v>822</v>
      </c>
      <c r="AP31" s="74">
        <v>823</v>
      </c>
      <c r="AQ31" s="74">
        <v>816</v>
      </c>
      <c r="AR31" s="74">
        <v>804</v>
      </c>
      <c r="AS31" s="74">
        <v>805</v>
      </c>
      <c r="AT31" s="74">
        <v>813</v>
      </c>
      <c r="AU31" s="74">
        <v>817</v>
      </c>
      <c r="AV31" s="77">
        <v>822</v>
      </c>
      <c r="AW31" s="77">
        <v>810</v>
      </c>
      <c r="AX31" s="77">
        <v>812</v>
      </c>
      <c r="AY31" s="77">
        <v>792</v>
      </c>
      <c r="AZ31" s="77">
        <v>785</v>
      </c>
      <c r="BA31" s="1">
        <v>750</v>
      </c>
      <c r="BB31" s="74">
        <v>738</v>
      </c>
      <c r="BC31" s="74">
        <v>750</v>
      </c>
      <c r="BD31" s="74">
        <v>742</v>
      </c>
      <c r="BE31" s="74">
        <v>734</v>
      </c>
      <c r="BF31" s="74">
        <v>737</v>
      </c>
      <c r="BG31" s="74">
        <v>751</v>
      </c>
      <c r="BH31" s="74">
        <v>733</v>
      </c>
      <c r="BI31" s="77">
        <v>736</v>
      </c>
      <c r="BJ31" s="77">
        <v>743</v>
      </c>
      <c r="BK31" s="77">
        <v>763</v>
      </c>
      <c r="BL31" s="74">
        <v>678</v>
      </c>
      <c r="BM31" s="105">
        <v>698</v>
      </c>
      <c r="BN31" s="74">
        <v>717</v>
      </c>
      <c r="BO31" s="74">
        <v>731</v>
      </c>
      <c r="BP31" s="74">
        <v>721</v>
      </c>
      <c r="BQ31" s="74">
        <v>739</v>
      </c>
      <c r="BR31" s="74">
        <v>726</v>
      </c>
      <c r="BS31" s="74">
        <v>726</v>
      </c>
      <c r="BT31" s="77">
        <v>721</v>
      </c>
      <c r="BU31" s="77">
        <v>716</v>
      </c>
      <c r="BV31" s="77">
        <v>722</v>
      </c>
      <c r="BW31" s="77">
        <v>720</v>
      </c>
      <c r="BX31" s="74">
        <v>624</v>
      </c>
      <c r="BY31" s="105">
        <v>636</v>
      </c>
    </row>
    <row r="32" spans="1:77" ht="12.75">
      <c r="A32" s="39" t="s">
        <v>86</v>
      </c>
      <c r="B32" s="9" t="s">
        <v>36</v>
      </c>
      <c r="C32" s="24">
        <v>1205</v>
      </c>
      <c r="D32" s="24">
        <v>1242</v>
      </c>
      <c r="E32" s="24">
        <v>1271</v>
      </c>
      <c r="F32" s="24">
        <v>1324</v>
      </c>
      <c r="G32" s="24">
        <v>1367</v>
      </c>
      <c r="H32" s="24">
        <v>1416</v>
      </c>
      <c r="I32" s="24">
        <v>1443</v>
      </c>
      <c r="J32" s="24">
        <v>1484</v>
      </c>
      <c r="K32" s="24">
        <v>1489</v>
      </c>
      <c r="L32" s="24">
        <v>1525</v>
      </c>
      <c r="M32" s="24">
        <v>1480</v>
      </c>
      <c r="N32" s="24">
        <v>1265</v>
      </c>
      <c r="O32" s="24">
        <v>1205</v>
      </c>
      <c r="P32" s="24">
        <v>1222</v>
      </c>
      <c r="Q32" s="24">
        <v>1252</v>
      </c>
      <c r="R32" s="24">
        <v>1246</v>
      </c>
      <c r="S32" s="24">
        <v>1244</v>
      </c>
      <c r="T32" s="24">
        <v>1260</v>
      </c>
      <c r="U32" s="24">
        <v>1292</v>
      </c>
      <c r="V32" s="24">
        <v>1306</v>
      </c>
      <c r="W32" s="24">
        <v>1310</v>
      </c>
      <c r="X32" s="24">
        <v>1304</v>
      </c>
      <c r="Y32" s="24">
        <v>1297</v>
      </c>
      <c r="Z32" s="24">
        <v>1265</v>
      </c>
      <c r="AA32" s="24">
        <v>1181</v>
      </c>
      <c r="AB32" s="24">
        <v>1152</v>
      </c>
      <c r="AC32" s="24">
        <v>1141</v>
      </c>
      <c r="AD32" s="24">
        <v>1142</v>
      </c>
      <c r="AE32" s="24">
        <v>1143</v>
      </c>
      <c r="AF32" s="24">
        <v>1136</v>
      </c>
      <c r="AG32" s="24">
        <v>1163</v>
      </c>
      <c r="AH32" s="24">
        <v>1176</v>
      </c>
      <c r="AI32" s="24">
        <v>1150</v>
      </c>
      <c r="AJ32" s="24">
        <v>1144</v>
      </c>
      <c r="AK32" s="24">
        <v>1166</v>
      </c>
      <c r="AL32" s="24">
        <v>1156</v>
      </c>
      <c r="AM32" s="24">
        <v>1167</v>
      </c>
      <c r="AN32" s="24">
        <v>1172</v>
      </c>
      <c r="AO32" s="69">
        <v>1207</v>
      </c>
      <c r="AP32" s="74">
        <v>1208</v>
      </c>
      <c r="AQ32" s="74">
        <v>1206</v>
      </c>
      <c r="AR32" s="74">
        <v>1207</v>
      </c>
      <c r="AS32" s="74">
        <v>1196</v>
      </c>
      <c r="AT32" s="74">
        <v>1211</v>
      </c>
      <c r="AU32" s="74">
        <v>1237</v>
      </c>
      <c r="AV32" s="77">
        <v>1243</v>
      </c>
      <c r="AW32" s="77">
        <v>1264</v>
      </c>
      <c r="AX32" s="77">
        <v>1255</v>
      </c>
      <c r="AY32" s="77">
        <v>1241</v>
      </c>
      <c r="AZ32" s="77">
        <v>1255</v>
      </c>
      <c r="BA32" s="1">
        <v>1257</v>
      </c>
      <c r="BB32" s="74">
        <v>1256</v>
      </c>
      <c r="BC32" s="74">
        <v>1243</v>
      </c>
      <c r="BD32" s="74">
        <v>1231</v>
      </c>
      <c r="BE32" s="74">
        <v>1207</v>
      </c>
      <c r="BF32" s="74">
        <v>1201</v>
      </c>
      <c r="BG32" s="74">
        <v>1174</v>
      </c>
      <c r="BH32" s="74">
        <v>1148</v>
      </c>
      <c r="BI32" s="77">
        <v>1120</v>
      </c>
      <c r="BJ32" s="77">
        <v>1110</v>
      </c>
      <c r="BK32" s="77">
        <v>1113</v>
      </c>
      <c r="BL32" s="74">
        <v>1096</v>
      </c>
      <c r="BM32" s="1">
        <v>1099</v>
      </c>
      <c r="BN32" s="74">
        <v>1055</v>
      </c>
      <c r="BO32" s="74">
        <v>751</v>
      </c>
      <c r="BP32" s="74">
        <v>679</v>
      </c>
      <c r="BQ32" s="74">
        <v>666</v>
      </c>
      <c r="BR32" s="74">
        <v>659</v>
      </c>
      <c r="BS32" s="74">
        <v>663</v>
      </c>
      <c r="BT32" s="77">
        <v>631</v>
      </c>
      <c r="BU32" s="77">
        <v>615</v>
      </c>
      <c r="BV32" s="77">
        <v>618</v>
      </c>
      <c r="BW32" s="77">
        <v>622</v>
      </c>
      <c r="BX32" s="74">
        <v>607</v>
      </c>
      <c r="BY32" s="1">
        <v>587</v>
      </c>
    </row>
    <row r="33" spans="1:77" ht="12.75">
      <c r="A33" s="40" t="s">
        <v>87</v>
      </c>
      <c r="B33" s="9" t="s">
        <v>163</v>
      </c>
      <c r="C33" s="24">
        <v>464</v>
      </c>
      <c r="D33" s="24">
        <v>453</v>
      </c>
      <c r="E33" s="24">
        <v>467</v>
      </c>
      <c r="F33" s="24">
        <v>483</v>
      </c>
      <c r="G33" s="24">
        <v>494</v>
      </c>
      <c r="H33" s="24">
        <v>497</v>
      </c>
      <c r="I33" s="24">
        <v>503</v>
      </c>
      <c r="J33" s="24">
        <v>511</v>
      </c>
      <c r="K33" s="24">
        <v>503</v>
      </c>
      <c r="L33" s="24">
        <v>503</v>
      </c>
      <c r="M33" s="24">
        <v>492</v>
      </c>
      <c r="N33" s="24">
        <v>468</v>
      </c>
      <c r="O33" s="24">
        <v>464</v>
      </c>
      <c r="P33" s="24">
        <v>460</v>
      </c>
      <c r="Q33" s="24">
        <v>472</v>
      </c>
      <c r="R33" s="24">
        <v>493</v>
      </c>
      <c r="S33" s="24">
        <v>503</v>
      </c>
      <c r="T33" s="24">
        <v>525</v>
      </c>
      <c r="U33" s="24">
        <v>508</v>
      </c>
      <c r="V33" s="24">
        <v>515</v>
      </c>
      <c r="W33" s="24">
        <v>527</v>
      </c>
      <c r="X33" s="24">
        <v>534</v>
      </c>
      <c r="Y33" s="24">
        <v>525</v>
      </c>
      <c r="Z33" s="24">
        <v>536</v>
      </c>
      <c r="AA33" s="24">
        <v>478</v>
      </c>
      <c r="AB33" s="24">
        <v>487</v>
      </c>
      <c r="AC33" s="24">
        <v>513</v>
      </c>
      <c r="AD33" s="24">
        <v>526</v>
      </c>
      <c r="AE33" s="24">
        <v>540</v>
      </c>
      <c r="AF33" s="24">
        <v>535</v>
      </c>
      <c r="AG33" s="24">
        <v>527</v>
      </c>
      <c r="AH33" s="24">
        <v>538</v>
      </c>
      <c r="AI33" s="24">
        <v>522</v>
      </c>
      <c r="AJ33" s="24">
        <v>512</v>
      </c>
      <c r="AK33" s="24">
        <v>488</v>
      </c>
      <c r="AL33" s="24">
        <v>554</v>
      </c>
      <c r="AM33" s="24">
        <v>577</v>
      </c>
      <c r="AN33" s="24">
        <v>589</v>
      </c>
      <c r="AO33" s="69">
        <v>581</v>
      </c>
      <c r="AP33" s="74">
        <v>571</v>
      </c>
      <c r="AQ33" s="74">
        <v>553</v>
      </c>
      <c r="AR33" s="74">
        <v>554</v>
      </c>
      <c r="AS33" s="74">
        <v>558</v>
      </c>
      <c r="AT33" s="74">
        <v>537</v>
      </c>
      <c r="AU33" s="74">
        <v>517</v>
      </c>
      <c r="AV33" s="77">
        <v>488</v>
      </c>
      <c r="AW33" s="77">
        <v>448</v>
      </c>
      <c r="AX33" s="77">
        <v>439</v>
      </c>
      <c r="AY33" s="77">
        <v>412</v>
      </c>
      <c r="AZ33" s="77">
        <v>330</v>
      </c>
      <c r="BA33" s="1">
        <v>304</v>
      </c>
      <c r="BB33" s="74">
        <v>310</v>
      </c>
      <c r="BC33" s="74">
        <v>308</v>
      </c>
      <c r="BD33" s="74">
        <v>301</v>
      </c>
      <c r="BE33" s="74">
        <v>283</v>
      </c>
      <c r="BF33" s="74">
        <v>264</v>
      </c>
      <c r="BG33" s="74">
        <v>255</v>
      </c>
      <c r="BH33" s="74">
        <v>249</v>
      </c>
      <c r="BI33" s="77">
        <v>203</v>
      </c>
      <c r="BJ33" s="77">
        <v>209</v>
      </c>
      <c r="BK33" s="77">
        <v>203</v>
      </c>
      <c r="BL33" s="74">
        <v>197</v>
      </c>
      <c r="BM33" s="1">
        <v>199</v>
      </c>
      <c r="BN33" s="74">
        <v>194</v>
      </c>
      <c r="BO33" s="74">
        <v>188</v>
      </c>
      <c r="BP33" s="74">
        <v>161</v>
      </c>
      <c r="BQ33" s="74">
        <v>155</v>
      </c>
      <c r="BR33" s="74">
        <v>132</v>
      </c>
      <c r="BS33" s="74">
        <v>129</v>
      </c>
      <c r="BT33" s="77">
        <v>128</v>
      </c>
      <c r="BU33" s="77">
        <v>120</v>
      </c>
      <c r="BV33" s="77">
        <v>114</v>
      </c>
      <c r="BW33" s="77">
        <v>112</v>
      </c>
      <c r="BX33" s="74">
        <v>112</v>
      </c>
      <c r="BY33" s="1">
        <v>126</v>
      </c>
    </row>
    <row r="34" spans="1:77" ht="12.75">
      <c r="A34" s="39" t="s">
        <v>88</v>
      </c>
      <c r="B34" s="9" t="s">
        <v>37</v>
      </c>
      <c r="C34" s="24">
        <v>1119</v>
      </c>
      <c r="D34" s="24">
        <v>802</v>
      </c>
      <c r="E34" s="24">
        <v>802</v>
      </c>
      <c r="F34" s="24">
        <v>774</v>
      </c>
      <c r="G34" s="24">
        <v>726</v>
      </c>
      <c r="H34" s="24">
        <v>718</v>
      </c>
      <c r="I34" s="24">
        <v>722</v>
      </c>
      <c r="J34" s="24">
        <v>722</v>
      </c>
      <c r="K34" s="24">
        <v>724</v>
      </c>
      <c r="L34" s="24">
        <v>720</v>
      </c>
      <c r="M34" s="24">
        <v>717</v>
      </c>
      <c r="N34" s="24">
        <v>986</v>
      </c>
      <c r="O34" s="24">
        <v>1119</v>
      </c>
      <c r="P34" s="24">
        <v>720</v>
      </c>
      <c r="Q34" s="24">
        <v>680</v>
      </c>
      <c r="R34" s="24">
        <v>658</v>
      </c>
      <c r="S34" s="24">
        <v>640</v>
      </c>
      <c r="T34" s="24">
        <v>597</v>
      </c>
      <c r="U34" s="24">
        <v>592</v>
      </c>
      <c r="V34" s="24">
        <v>574</v>
      </c>
      <c r="W34" s="24">
        <v>570</v>
      </c>
      <c r="X34" s="24">
        <v>563</v>
      </c>
      <c r="Y34" s="24">
        <v>563</v>
      </c>
      <c r="Z34" s="24">
        <v>563</v>
      </c>
      <c r="AA34" s="24">
        <v>560</v>
      </c>
      <c r="AB34" s="24">
        <v>557</v>
      </c>
      <c r="AC34" s="24">
        <v>554</v>
      </c>
      <c r="AD34" s="24">
        <v>550</v>
      </c>
      <c r="AE34" s="24">
        <v>574</v>
      </c>
      <c r="AF34" s="24">
        <v>587</v>
      </c>
      <c r="AG34" s="24">
        <v>604</v>
      </c>
      <c r="AH34" s="24">
        <v>604</v>
      </c>
      <c r="AI34" s="24">
        <v>600</v>
      </c>
      <c r="AJ34" s="24">
        <v>594</v>
      </c>
      <c r="AK34" s="24">
        <v>584</v>
      </c>
      <c r="AL34" s="24">
        <v>637</v>
      </c>
      <c r="AM34" s="24">
        <v>621</v>
      </c>
      <c r="AN34" s="24">
        <v>623</v>
      </c>
      <c r="AO34" s="69">
        <v>627</v>
      </c>
      <c r="AP34" s="74">
        <v>634</v>
      </c>
      <c r="AQ34" s="74">
        <v>643</v>
      </c>
      <c r="AR34" s="74">
        <v>655</v>
      </c>
      <c r="AS34" s="74">
        <v>665</v>
      </c>
      <c r="AT34" s="74">
        <v>658</v>
      </c>
      <c r="AU34" s="74">
        <v>688</v>
      </c>
      <c r="AV34" s="77">
        <v>750</v>
      </c>
      <c r="AW34" s="77">
        <v>777</v>
      </c>
      <c r="AX34" s="77">
        <v>774</v>
      </c>
      <c r="AY34" s="77">
        <v>748</v>
      </c>
      <c r="AZ34" s="77">
        <v>739</v>
      </c>
      <c r="BA34" s="1">
        <v>745</v>
      </c>
      <c r="BB34" s="74">
        <v>745</v>
      </c>
      <c r="BC34" s="74">
        <v>764</v>
      </c>
      <c r="BD34" s="74">
        <v>765</v>
      </c>
      <c r="BE34" s="74">
        <v>757</v>
      </c>
      <c r="BF34" s="74">
        <v>768</v>
      </c>
      <c r="BG34" s="74">
        <v>765</v>
      </c>
      <c r="BH34" s="74">
        <v>786</v>
      </c>
      <c r="BI34" s="77">
        <v>774</v>
      </c>
      <c r="BJ34" s="77">
        <v>855</v>
      </c>
      <c r="BK34" s="77">
        <v>821</v>
      </c>
      <c r="BL34" s="74">
        <v>796</v>
      </c>
      <c r="BM34" s="1">
        <v>706</v>
      </c>
      <c r="BN34" s="74">
        <v>718</v>
      </c>
      <c r="BO34" s="74">
        <v>718</v>
      </c>
      <c r="BP34" s="74">
        <v>702</v>
      </c>
      <c r="BQ34" s="74">
        <v>700</v>
      </c>
      <c r="BR34" s="74">
        <v>695</v>
      </c>
      <c r="BS34" s="74">
        <v>630</v>
      </c>
      <c r="BT34" s="77">
        <v>697</v>
      </c>
      <c r="BU34" s="77">
        <v>633</v>
      </c>
      <c r="BV34" s="77">
        <v>668</v>
      </c>
      <c r="BW34" s="77">
        <v>664</v>
      </c>
      <c r="BX34" s="74">
        <v>661</v>
      </c>
      <c r="BY34" s="1">
        <v>637</v>
      </c>
    </row>
    <row r="35" spans="1:77" ht="12.75">
      <c r="A35" s="40" t="s">
        <v>89</v>
      </c>
      <c r="B35" s="9" t="s">
        <v>161</v>
      </c>
      <c r="C35" s="24">
        <v>716</v>
      </c>
      <c r="D35" s="24">
        <v>917</v>
      </c>
      <c r="E35" s="24">
        <v>927</v>
      </c>
      <c r="F35" s="24">
        <v>923</v>
      </c>
      <c r="G35" s="24">
        <v>933</v>
      </c>
      <c r="H35" s="24">
        <v>937</v>
      </c>
      <c r="I35" s="24">
        <v>909</v>
      </c>
      <c r="J35" s="24">
        <v>920</v>
      </c>
      <c r="K35" s="24">
        <v>933</v>
      </c>
      <c r="L35" s="24">
        <v>962</v>
      </c>
      <c r="M35" s="24">
        <v>976</v>
      </c>
      <c r="N35" s="24">
        <v>728</v>
      </c>
      <c r="O35" s="24">
        <v>716</v>
      </c>
      <c r="P35" s="24">
        <v>1145</v>
      </c>
      <c r="Q35" s="24">
        <v>1199</v>
      </c>
      <c r="R35" s="24">
        <v>1244</v>
      </c>
      <c r="S35" s="24">
        <v>1256</v>
      </c>
      <c r="T35" s="24">
        <v>1243</v>
      </c>
      <c r="U35" s="24">
        <v>1230</v>
      </c>
      <c r="V35" s="24">
        <v>1231</v>
      </c>
      <c r="W35" s="24">
        <v>1237</v>
      </c>
      <c r="X35" s="24">
        <v>1243</v>
      </c>
      <c r="Y35" s="24">
        <v>1188</v>
      </c>
      <c r="Z35" s="24">
        <v>1171</v>
      </c>
      <c r="AA35" s="24">
        <v>942</v>
      </c>
      <c r="AB35" s="24">
        <v>950</v>
      </c>
      <c r="AC35" s="24">
        <v>988</v>
      </c>
      <c r="AD35" s="24">
        <v>1010</v>
      </c>
      <c r="AE35" s="24">
        <v>1008</v>
      </c>
      <c r="AF35" s="24">
        <v>1013</v>
      </c>
      <c r="AG35" s="24">
        <v>998</v>
      </c>
      <c r="AH35" s="24">
        <v>1001</v>
      </c>
      <c r="AI35" s="24">
        <v>1034</v>
      </c>
      <c r="AJ35" s="24">
        <v>1026</v>
      </c>
      <c r="AK35" s="24">
        <v>1006</v>
      </c>
      <c r="AL35" s="24">
        <v>977</v>
      </c>
      <c r="AM35" s="24">
        <v>981</v>
      </c>
      <c r="AN35" s="24">
        <v>985</v>
      </c>
      <c r="AO35" s="69">
        <v>978</v>
      </c>
      <c r="AP35" s="74">
        <v>948</v>
      </c>
      <c r="AQ35" s="74">
        <v>952</v>
      </c>
      <c r="AR35" s="74">
        <v>962</v>
      </c>
      <c r="AS35" s="74">
        <v>956</v>
      </c>
      <c r="AT35" s="74">
        <v>953</v>
      </c>
      <c r="AU35" s="74">
        <v>956</v>
      </c>
      <c r="AV35" s="77">
        <v>939</v>
      </c>
      <c r="AW35" s="77">
        <v>939</v>
      </c>
      <c r="AX35" s="77">
        <v>941</v>
      </c>
      <c r="AY35" s="77">
        <v>942</v>
      </c>
      <c r="AZ35" s="77">
        <v>943</v>
      </c>
      <c r="BA35" s="1">
        <v>949</v>
      </c>
      <c r="BB35" s="74">
        <v>908</v>
      </c>
      <c r="BC35" s="74">
        <v>871</v>
      </c>
      <c r="BD35" s="74">
        <v>866</v>
      </c>
      <c r="BE35" s="74">
        <v>868</v>
      </c>
      <c r="BF35" s="74">
        <v>854</v>
      </c>
      <c r="BG35" s="74">
        <v>862</v>
      </c>
      <c r="BH35" s="74">
        <v>886</v>
      </c>
      <c r="BI35" s="77">
        <v>911</v>
      </c>
      <c r="BJ35" s="77">
        <v>780</v>
      </c>
      <c r="BK35" s="77">
        <v>724</v>
      </c>
      <c r="BL35" s="74">
        <v>682</v>
      </c>
      <c r="BM35" s="1">
        <v>769</v>
      </c>
      <c r="BN35" s="74">
        <v>733</v>
      </c>
      <c r="BO35" s="74">
        <v>711</v>
      </c>
      <c r="BP35" s="74">
        <v>712</v>
      </c>
      <c r="BQ35" s="74">
        <v>665</v>
      </c>
      <c r="BR35" s="74">
        <v>631</v>
      </c>
      <c r="BS35" s="74">
        <v>701</v>
      </c>
      <c r="BT35" s="77">
        <v>637</v>
      </c>
      <c r="BU35" s="77">
        <v>678</v>
      </c>
      <c r="BV35" s="77">
        <v>627</v>
      </c>
      <c r="BW35" s="77">
        <v>599</v>
      </c>
      <c r="BX35" s="74">
        <v>579</v>
      </c>
      <c r="BY35" s="1">
        <v>594</v>
      </c>
    </row>
    <row r="36" spans="1:77" ht="12.75">
      <c r="A36" s="33" t="s">
        <v>90</v>
      </c>
      <c r="B36" s="36" t="s">
        <v>14</v>
      </c>
      <c r="C36" s="20">
        <v>4202</v>
      </c>
      <c r="D36" s="20">
        <v>4207</v>
      </c>
      <c r="E36" s="20">
        <v>4240</v>
      </c>
      <c r="F36" s="20">
        <v>4268</v>
      </c>
      <c r="G36" s="20">
        <v>4273</v>
      </c>
      <c r="H36" s="20">
        <v>4405</v>
      </c>
      <c r="I36" s="20">
        <v>4313</v>
      </c>
      <c r="J36" s="20">
        <v>4386</v>
      </c>
      <c r="K36" s="20">
        <v>4388</v>
      </c>
      <c r="L36" s="20">
        <v>4359</v>
      </c>
      <c r="M36" s="20">
        <v>4329</v>
      </c>
      <c r="N36" s="20">
        <v>4267</v>
      </c>
      <c r="O36" s="20">
        <v>4202</v>
      </c>
      <c r="P36" s="20">
        <v>4206</v>
      </c>
      <c r="Q36" s="20">
        <v>4493</v>
      </c>
      <c r="R36" s="20">
        <v>4566</v>
      </c>
      <c r="S36" s="20">
        <v>4601</v>
      </c>
      <c r="T36" s="20">
        <v>4496</v>
      </c>
      <c r="U36" s="20">
        <v>4427</v>
      </c>
      <c r="V36" s="20">
        <v>4396</v>
      </c>
      <c r="W36" s="20">
        <v>4418</v>
      </c>
      <c r="X36" s="20">
        <v>4393</v>
      </c>
      <c r="Y36" s="20">
        <v>4409</v>
      </c>
      <c r="Z36" s="20">
        <v>4355</v>
      </c>
      <c r="AA36" s="20">
        <v>4320</v>
      </c>
      <c r="AB36" s="20">
        <v>4278</v>
      </c>
      <c r="AC36" s="20">
        <v>4382</v>
      </c>
      <c r="AD36" s="20">
        <v>4429</v>
      </c>
      <c r="AE36" s="20">
        <v>4447</v>
      </c>
      <c r="AF36" s="20">
        <v>4503</v>
      </c>
      <c r="AG36" s="20">
        <v>4582</v>
      </c>
      <c r="AH36" s="20">
        <v>4662</v>
      </c>
      <c r="AI36" s="20">
        <v>4582</v>
      </c>
      <c r="AJ36" s="20">
        <v>4575</v>
      </c>
      <c r="AK36" s="20">
        <v>4483</v>
      </c>
      <c r="AL36" s="20">
        <v>4504</v>
      </c>
      <c r="AM36" s="20">
        <v>4491</v>
      </c>
      <c r="AN36" s="20">
        <v>4529</v>
      </c>
      <c r="AO36" s="67">
        <v>4715</v>
      </c>
      <c r="AP36" s="75">
        <v>4766</v>
      </c>
      <c r="AQ36" s="75">
        <v>4916</v>
      </c>
      <c r="AR36" s="75">
        <v>4936</v>
      </c>
      <c r="AS36" s="75">
        <v>4911</v>
      </c>
      <c r="AT36" s="91">
        <v>4882</v>
      </c>
      <c r="AU36" s="95">
        <v>4829</v>
      </c>
      <c r="AV36" s="97">
        <v>4791</v>
      </c>
      <c r="AW36" s="91">
        <v>4447</v>
      </c>
      <c r="AX36" s="91">
        <v>4418</v>
      </c>
      <c r="AY36" s="91">
        <v>4241</v>
      </c>
      <c r="AZ36" s="91">
        <v>4216</v>
      </c>
      <c r="BA36" s="104">
        <v>4102</v>
      </c>
      <c r="BB36" s="75">
        <v>3984</v>
      </c>
      <c r="BC36" s="75">
        <v>4154</v>
      </c>
      <c r="BD36" s="98">
        <v>4179</v>
      </c>
      <c r="BE36" s="91">
        <v>4229</v>
      </c>
      <c r="BF36" s="91">
        <v>4272</v>
      </c>
      <c r="BG36" s="95">
        <v>4167</v>
      </c>
      <c r="BH36" s="95">
        <v>3917</v>
      </c>
      <c r="BI36" s="91">
        <v>3961</v>
      </c>
      <c r="BJ36" s="91">
        <v>3947</v>
      </c>
      <c r="BK36" s="91">
        <v>3733</v>
      </c>
      <c r="BL36" s="114">
        <v>3650</v>
      </c>
      <c r="BM36" s="104">
        <v>3729</v>
      </c>
      <c r="BN36" s="75">
        <v>3759</v>
      </c>
      <c r="BO36" s="75">
        <v>3800</v>
      </c>
      <c r="BP36" s="98">
        <v>3731</v>
      </c>
      <c r="BQ36" s="91">
        <v>3710</v>
      </c>
      <c r="BR36" s="91">
        <v>3547</v>
      </c>
      <c r="BS36" s="91">
        <v>3346</v>
      </c>
      <c r="BT36" s="97">
        <v>3265</v>
      </c>
      <c r="BU36" s="91">
        <v>3129</v>
      </c>
      <c r="BV36" s="91">
        <v>2829</v>
      </c>
      <c r="BW36" s="91">
        <v>2761</v>
      </c>
      <c r="BX36" s="114">
        <v>2718</v>
      </c>
      <c r="BY36" s="104">
        <v>2730</v>
      </c>
    </row>
    <row r="37" spans="1:62" ht="12.75">
      <c r="A37" s="63" t="s">
        <v>151</v>
      </c>
      <c r="B37" s="13" t="s">
        <v>154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>
        <f>AA27-AA28</f>
        <v>440</v>
      </c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68"/>
      <c r="BI37" s="109"/>
      <c r="BJ37" s="109"/>
    </row>
    <row r="38" spans="1:77" ht="12.75">
      <c r="A38" s="41" t="s">
        <v>111</v>
      </c>
      <c r="B38" s="9" t="s">
        <v>38</v>
      </c>
      <c r="C38" s="24">
        <v>390</v>
      </c>
      <c r="D38" s="24">
        <v>364</v>
      </c>
      <c r="E38" s="24">
        <v>357</v>
      </c>
      <c r="F38" s="24">
        <v>396</v>
      </c>
      <c r="G38" s="24">
        <v>366</v>
      </c>
      <c r="H38" s="24">
        <v>378</v>
      </c>
      <c r="I38" s="24">
        <v>392</v>
      </c>
      <c r="J38" s="24">
        <v>382</v>
      </c>
      <c r="K38" s="24">
        <v>380</v>
      </c>
      <c r="L38" s="24">
        <v>369</v>
      </c>
      <c r="M38" s="24">
        <v>372</v>
      </c>
      <c r="N38" s="24">
        <v>382</v>
      </c>
      <c r="O38" s="24">
        <v>390</v>
      </c>
      <c r="P38" s="24">
        <v>401</v>
      </c>
      <c r="Q38" s="24">
        <v>427</v>
      </c>
      <c r="R38" s="24">
        <v>446</v>
      </c>
      <c r="S38" s="24">
        <v>461</v>
      </c>
      <c r="T38" s="24">
        <v>475</v>
      </c>
      <c r="U38" s="24">
        <v>480</v>
      </c>
      <c r="V38" s="24">
        <v>479</v>
      </c>
      <c r="W38" s="24">
        <v>487</v>
      </c>
      <c r="X38" s="24">
        <v>473</v>
      </c>
      <c r="Y38" s="24">
        <v>459</v>
      </c>
      <c r="Z38" s="24">
        <v>452</v>
      </c>
      <c r="AA38" s="24">
        <v>450</v>
      </c>
      <c r="AB38" s="24">
        <v>455</v>
      </c>
      <c r="AC38" s="24">
        <v>465</v>
      </c>
      <c r="AD38" s="24">
        <v>465</v>
      </c>
      <c r="AE38" s="24">
        <v>465</v>
      </c>
      <c r="AF38" s="24">
        <v>484</v>
      </c>
      <c r="AG38" s="24">
        <v>517</v>
      </c>
      <c r="AH38" s="24">
        <v>537</v>
      </c>
      <c r="AI38" s="24">
        <v>546</v>
      </c>
      <c r="AJ38" s="24">
        <v>552</v>
      </c>
      <c r="AK38" s="24">
        <v>560</v>
      </c>
      <c r="AL38" s="24">
        <v>556</v>
      </c>
      <c r="AM38" s="24">
        <v>572</v>
      </c>
      <c r="AN38" s="24">
        <v>588</v>
      </c>
      <c r="AO38" s="70">
        <v>628</v>
      </c>
      <c r="AP38" s="74">
        <v>638</v>
      </c>
      <c r="AQ38" s="74">
        <v>625</v>
      </c>
      <c r="AR38" s="10">
        <v>619</v>
      </c>
      <c r="AS38" s="77">
        <v>634</v>
      </c>
      <c r="AT38" s="77">
        <v>650</v>
      </c>
      <c r="AU38" s="74">
        <v>644</v>
      </c>
      <c r="AV38" s="10">
        <v>628</v>
      </c>
      <c r="AW38" s="77">
        <v>610</v>
      </c>
      <c r="AX38" s="77">
        <v>607</v>
      </c>
      <c r="AY38" s="77">
        <v>514</v>
      </c>
      <c r="AZ38" s="77">
        <v>543</v>
      </c>
      <c r="BA38" s="77">
        <v>511</v>
      </c>
      <c r="BB38" s="74">
        <v>411</v>
      </c>
      <c r="BC38" s="74">
        <v>407</v>
      </c>
      <c r="BD38" s="10">
        <v>416</v>
      </c>
      <c r="BE38" s="77">
        <v>429</v>
      </c>
      <c r="BF38" s="77">
        <v>437</v>
      </c>
      <c r="BG38" s="77">
        <v>418</v>
      </c>
      <c r="BH38" s="10">
        <v>417</v>
      </c>
      <c r="BI38" s="77">
        <v>422</v>
      </c>
      <c r="BJ38" s="77">
        <v>436</v>
      </c>
      <c r="BK38" s="77">
        <v>406</v>
      </c>
      <c r="BL38" s="74">
        <v>393</v>
      </c>
      <c r="BM38" s="77">
        <v>429</v>
      </c>
      <c r="BN38" s="74">
        <v>457</v>
      </c>
      <c r="BO38" s="74">
        <v>438</v>
      </c>
      <c r="BP38" s="10">
        <v>437</v>
      </c>
      <c r="BQ38" s="77">
        <v>440</v>
      </c>
      <c r="BR38" s="77">
        <v>378</v>
      </c>
      <c r="BS38" s="77">
        <v>378</v>
      </c>
      <c r="BT38" s="10">
        <v>382</v>
      </c>
      <c r="BU38" s="77">
        <v>331</v>
      </c>
      <c r="BV38" s="77">
        <v>314</v>
      </c>
      <c r="BW38" s="77">
        <v>289</v>
      </c>
      <c r="BX38" s="74">
        <v>292</v>
      </c>
      <c r="BY38" s="77">
        <v>288</v>
      </c>
    </row>
    <row r="39" spans="1:77" ht="12.75">
      <c r="A39" s="41" t="s">
        <v>112</v>
      </c>
      <c r="B39" s="9" t="s">
        <v>39</v>
      </c>
      <c r="C39" s="24">
        <v>870</v>
      </c>
      <c r="D39" s="24">
        <v>728</v>
      </c>
      <c r="E39" s="24">
        <v>710</v>
      </c>
      <c r="F39" s="24">
        <v>732</v>
      </c>
      <c r="G39" s="24">
        <v>769</v>
      </c>
      <c r="H39" s="24">
        <v>865</v>
      </c>
      <c r="I39" s="24">
        <v>872</v>
      </c>
      <c r="J39" s="24">
        <v>949</v>
      </c>
      <c r="K39" s="24">
        <v>962</v>
      </c>
      <c r="L39" s="24">
        <v>1006</v>
      </c>
      <c r="M39" s="24">
        <v>937</v>
      </c>
      <c r="N39" s="24">
        <v>903</v>
      </c>
      <c r="O39" s="24">
        <v>870</v>
      </c>
      <c r="P39" s="24">
        <v>855</v>
      </c>
      <c r="Q39" s="24">
        <v>928</v>
      </c>
      <c r="R39" s="24">
        <v>910</v>
      </c>
      <c r="S39" s="24">
        <v>883</v>
      </c>
      <c r="T39" s="24">
        <v>839</v>
      </c>
      <c r="U39" s="24">
        <v>820</v>
      </c>
      <c r="V39" s="24">
        <v>799</v>
      </c>
      <c r="W39" s="24">
        <v>805</v>
      </c>
      <c r="X39" s="24">
        <v>840</v>
      </c>
      <c r="Y39" s="24">
        <v>858</v>
      </c>
      <c r="Z39" s="24">
        <v>850</v>
      </c>
      <c r="AA39" s="24">
        <v>836</v>
      </c>
      <c r="AB39" s="24">
        <v>837</v>
      </c>
      <c r="AC39" s="24">
        <v>874</v>
      </c>
      <c r="AD39" s="24">
        <v>833</v>
      </c>
      <c r="AE39" s="24">
        <v>841</v>
      </c>
      <c r="AF39" s="24">
        <v>871</v>
      </c>
      <c r="AG39" s="24">
        <v>865</v>
      </c>
      <c r="AH39" s="24">
        <v>865</v>
      </c>
      <c r="AI39" s="24">
        <v>801</v>
      </c>
      <c r="AJ39" s="24">
        <v>801</v>
      </c>
      <c r="AK39" s="24">
        <v>770</v>
      </c>
      <c r="AL39" s="24">
        <v>746</v>
      </c>
      <c r="AM39" s="24">
        <v>729</v>
      </c>
      <c r="AN39" s="24">
        <v>738</v>
      </c>
      <c r="AO39" s="70">
        <v>783</v>
      </c>
      <c r="AP39" s="74">
        <v>794</v>
      </c>
      <c r="AQ39" s="74">
        <v>811</v>
      </c>
      <c r="AR39" s="10">
        <v>820</v>
      </c>
      <c r="AS39" s="77">
        <v>804</v>
      </c>
      <c r="AT39" s="77">
        <v>782</v>
      </c>
      <c r="AU39" s="74">
        <v>759</v>
      </c>
      <c r="AV39" s="10">
        <v>750</v>
      </c>
      <c r="AW39" s="77">
        <v>718</v>
      </c>
      <c r="AX39" s="77">
        <v>695</v>
      </c>
      <c r="AY39" s="77">
        <v>662</v>
      </c>
      <c r="AZ39" s="77">
        <v>662</v>
      </c>
      <c r="BA39" s="77">
        <v>674</v>
      </c>
      <c r="BB39" s="74">
        <v>658</v>
      </c>
      <c r="BC39" s="74">
        <v>693</v>
      </c>
      <c r="BD39" s="10">
        <v>715</v>
      </c>
      <c r="BE39" s="77">
        <v>724</v>
      </c>
      <c r="BF39" s="77">
        <v>743</v>
      </c>
      <c r="BG39" s="77">
        <v>748</v>
      </c>
      <c r="BH39" s="10">
        <v>732</v>
      </c>
      <c r="BI39" s="77">
        <v>736</v>
      </c>
      <c r="BJ39" s="77">
        <v>734</v>
      </c>
      <c r="BK39" s="77">
        <v>644</v>
      </c>
      <c r="BL39" s="74">
        <v>650</v>
      </c>
      <c r="BM39" s="77">
        <v>639</v>
      </c>
      <c r="BN39" s="74">
        <v>641</v>
      </c>
      <c r="BO39" s="74">
        <v>625</v>
      </c>
      <c r="BP39" s="10">
        <v>621</v>
      </c>
      <c r="BQ39" s="77">
        <v>614</v>
      </c>
      <c r="BR39" s="77">
        <v>606</v>
      </c>
      <c r="BS39" s="77">
        <v>531</v>
      </c>
      <c r="BT39" s="10">
        <v>479</v>
      </c>
      <c r="BU39" s="77">
        <v>497</v>
      </c>
      <c r="BV39" s="77">
        <v>448</v>
      </c>
      <c r="BW39" s="77">
        <v>429</v>
      </c>
      <c r="BX39" s="74">
        <v>383</v>
      </c>
      <c r="BY39" s="77">
        <v>359</v>
      </c>
    </row>
    <row r="40" spans="1:77" ht="12.75">
      <c r="A40" s="41" t="s">
        <v>113</v>
      </c>
      <c r="B40" s="9" t="s">
        <v>40</v>
      </c>
      <c r="C40" s="24">
        <v>566</v>
      </c>
      <c r="D40" s="24">
        <v>603</v>
      </c>
      <c r="E40" s="24">
        <v>608</v>
      </c>
      <c r="F40" s="24">
        <v>614</v>
      </c>
      <c r="G40" s="24">
        <v>610</v>
      </c>
      <c r="H40" s="24">
        <v>621</v>
      </c>
      <c r="I40" s="24">
        <v>580</v>
      </c>
      <c r="J40" s="24">
        <v>598</v>
      </c>
      <c r="K40" s="24">
        <v>603</v>
      </c>
      <c r="L40" s="24">
        <v>612</v>
      </c>
      <c r="M40" s="24">
        <v>620</v>
      </c>
      <c r="N40" s="24">
        <v>584</v>
      </c>
      <c r="O40" s="24">
        <v>566</v>
      </c>
      <c r="P40" s="24">
        <v>573</v>
      </c>
      <c r="Q40" s="24">
        <v>635</v>
      </c>
      <c r="R40" s="24">
        <v>630</v>
      </c>
      <c r="S40" s="24">
        <v>643</v>
      </c>
      <c r="T40" s="24">
        <v>593</v>
      </c>
      <c r="U40" s="24">
        <v>583</v>
      </c>
      <c r="V40" s="24">
        <v>589</v>
      </c>
      <c r="W40" s="24">
        <v>607</v>
      </c>
      <c r="X40" s="24">
        <v>572</v>
      </c>
      <c r="Y40" s="24">
        <v>580</v>
      </c>
      <c r="Z40" s="24">
        <v>593</v>
      </c>
      <c r="AA40" s="24">
        <v>600</v>
      </c>
      <c r="AB40" s="24">
        <v>564</v>
      </c>
      <c r="AC40" s="24">
        <v>573</v>
      </c>
      <c r="AD40" s="24">
        <v>606</v>
      </c>
      <c r="AE40" s="24">
        <v>606</v>
      </c>
      <c r="AF40" s="24">
        <v>621</v>
      </c>
      <c r="AG40" s="24">
        <v>625</v>
      </c>
      <c r="AH40" s="24">
        <v>633</v>
      </c>
      <c r="AI40" s="24">
        <v>637</v>
      </c>
      <c r="AJ40" s="24">
        <v>653</v>
      </c>
      <c r="AK40" s="24">
        <v>666</v>
      </c>
      <c r="AL40" s="24">
        <v>692</v>
      </c>
      <c r="AM40" s="24">
        <v>655</v>
      </c>
      <c r="AN40" s="24">
        <v>633</v>
      </c>
      <c r="AO40" s="70">
        <v>652</v>
      </c>
      <c r="AP40" s="74">
        <v>658</v>
      </c>
      <c r="AQ40" s="74">
        <v>706</v>
      </c>
      <c r="AR40" s="10">
        <v>703</v>
      </c>
      <c r="AS40" s="77">
        <v>694</v>
      </c>
      <c r="AT40" s="77">
        <v>683</v>
      </c>
      <c r="AU40" s="74">
        <v>687</v>
      </c>
      <c r="AV40" s="77">
        <v>675</v>
      </c>
      <c r="AW40" s="77">
        <v>421</v>
      </c>
      <c r="AX40" s="77">
        <v>423</v>
      </c>
      <c r="AY40" s="77">
        <v>432</v>
      </c>
      <c r="AZ40" s="77">
        <v>435</v>
      </c>
      <c r="BA40" s="77">
        <v>435</v>
      </c>
      <c r="BB40" s="74">
        <v>456</v>
      </c>
      <c r="BC40" s="74">
        <v>536</v>
      </c>
      <c r="BD40" s="10">
        <v>572</v>
      </c>
      <c r="BE40" s="77">
        <v>585</v>
      </c>
      <c r="BF40" s="77">
        <v>589</v>
      </c>
      <c r="BG40" s="74">
        <v>594</v>
      </c>
      <c r="BH40" s="77">
        <v>494</v>
      </c>
      <c r="BI40" s="77">
        <v>511</v>
      </c>
      <c r="BJ40" s="77">
        <v>514</v>
      </c>
      <c r="BK40" s="77">
        <v>510</v>
      </c>
      <c r="BL40" s="74">
        <v>512</v>
      </c>
      <c r="BM40" s="77">
        <v>527</v>
      </c>
      <c r="BN40" s="74">
        <v>555</v>
      </c>
      <c r="BO40" s="74">
        <v>597</v>
      </c>
      <c r="BP40" s="10">
        <v>583</v>
      </c>
      <c r="BQ40" s="10">
        <v>603</v>
      </c>
      <c r="BR40" s="77">
        <v>574</v>
      </c>
      <c r="BS40" s="77">
        <v>501</v>
      </c>
      <c r="BT40" s="77">
        <v>505</v>
      </c>
      <c r="BU40" s="77">
        <v>522</v>
      </c>
      <c r="BV40" s="77">
        <v>519</v>
      </c>
      <c r="BW40" s="77">
        <v>529</v>
      </c>
      <c r="BX40" s="74">
        <v>523</v>
      </c>
      <c r="BY40" s="77">
        <v>517</v>
      </c>
    </row>
    <row r="41" spans="1:77" ht="12.75">
      <c r="A41" s="40" t="s">
        <v>114</v>
      </c>
      <c r="B41" s="9" t="s">
        <v>41</v>
      </c>
      <c r="C41" s="24">
        <v>650</v>
      </c>
      <c r="D41" s="24">
        <v>718</v>
      </c>
      <c r="E41" s="24">
        <v>737</v>
      </c>
      <c r="F41" s="24">
        <v>723</v>
      </c>
      <c r="G41" s="24">
        <v>717</v>
      </c>
      <c r="H41" s="24">
        <v>700</v>
      </c>
      <c r="I41" s="24">
        <v>706</v>
      </c>
      <c r="J41" s="24">
        <v>682</v>
      </c>
      <c r="K41" s="24">
        <v>666</v>
      </c>
      <c r="L41" s="24">
        <v>648</v>
      </c>
      <c r="M41" s="24">
        <v>662</v>
      </c>
      <c r="N41" s="24">
        <v>669</v>
      </c>
      <c r="O41" s="24">
        <v>650</v>
      </c>
      <c r="P41" s="24">
        <v>637</v>
      </c>
      <c r="Q41" s="24">
        <v>681</v>
      </c>
      <c r="R41" s="24">
        <v>713</v>
      </c>
      <c r="S41" s="24">
        <v>736</v>
      </c>
      <c r="T41" s="24">
        <v>739</v>
      </c>
      <c r="U41" s="24">
        <v>736</v>
      </c>
      <c r="V41" s="24">
        <v>735</v>
      </c>
      <c r="W41" s="24">
        <v>738</v>
      </c>
      <c r="X41" s="24">
        <v>736</v>
      </c>
      <c r="Y41" s="24">
        <v>754</v>
      </c>
      <c r="Z41" s="24">
        <v>744</v>
      </c>
      <c r="AA41" s="24">
        <v>730</v>
      </c>
      <c r="AB41" s="24">
        <v>733</v>
      </c>
      <c r="AC41" s="24">
        <v>762</v>
      </c>
      <c r="AD41" s="24">
        <v>768</v>
      </c>
      <c r="AE41" s="24">
        <v>773</v>
      </c>
      <c r="AF41" s="24">
        <v>765</v>
      </c>
      <c r="AG41" s="24">
        <v>766</v>
      </c>
      <c r="AH41" s="24">
        <v>769</v>
      </c>
      <c r="AI41" s="24">
        <v>777</v>
      </c>
      <c r="AJ41" s="24">
        <v>727</v>
      </c>
      <c r="AK41" s="24">
        <v>680</v>
      </c>
      <c r="AL41" s="24">
        <v>684</v>
      </c>
      <c r="AM41" s="24">
        <v>684</v>
      </c>
      <c r="AN41" s="24">
        <v>685</v>
      </c>
      <c r="AO41" s="70">
        <v>722</v>
      </c>
      <c r="AP41" s="74">
        <v>742</v>
      </c>
      <c r="AQ41" s="74">
        <v>741</v>
      </c>
      <c r="AR41" s="10">
        <v>737</v>
      </c>
      <c r="AS41" s="77">
        <v>739</v>
      </c>
      <c r="AT41" s="77">
        <v>733</v>
      </c>
      <c r="AU41" s="74">
        <v>731</v>
      </c>
      <c r="AV41" s="77">
        <v>732</v>
      </c>
      <c r="AW41" s="77">
        <v>708</v>
      </c>
      <c r="AX41" s="77">
        <v>713</v>
      </c>
      <c r="AY41" s="77">
        <v>717</v>
      </c>
      <c r="AZ41" s="77">
        <v>709</v>
      </c>
      <c r="BA41" s="77">
        <v>670</v>
      </c>
      <c r="BB41" s="74">
        <v>671</v>
      </c>
      <c r="BC41" s="74">
        <v>690</v>
      </c>
      <c r="BD41" s="10">
        <v>658</v>
      </c>
      <c r="BE41" s="77">
        <v>629</v>
      </c>
      <c r="BF41" s="77">
        <v>605</v>
      </c>
      <c r="BG41" s="74">
        <v>569</v>
      </c>
      <c r="BH41" s="77">
        <v>542</v>
      </c>
      <c r="BI41" s="77">
        <v>582</v>
      </c>
      <c r="BJ41" s="77">
        <v>542</v>
      </c>
      <c r="BK41" s="77">
        <v>540</v>
      </c>
      <c r="BL41" s="74">
        <v>516</v>
      </c>
      <c r="BM41" s="77">
        <v>544</v>
      </c>
      <c r="BN41" s="74">
        <v>538</v>
      </c>
      <c r="BO41" s="74">
        <v>548</v>
      </c>
      <c r="BP41" s="10">
        <v>533</v>
      </c>
      <c r="BQ41" s="10">
        <v>517</v>
      </c>
      <c r="BR41" s="77">
        <v>511</v>
      </c>
      <c r="BS41" s="77">
        <v>489</v>
      </c>
      <c r="BT41" s="77">
        <v>477</v>
      </c>
      <c r="BU41" s="77">
        <v>472</v>
      </c>
      <c r="BV41" s="77">
        <v>437</v>
      </c>
      <c r="BW41" s="77">
        <v>432</v>
      </c>
      <c r="BX41" s="74">
        <v>435</v>
      </c>
      <c r="BY41" s="77">
        <v>446</v>
      </c>
    </row>
    <row r="42" spans="1:77" ht="12.75">
      <c r="A42" s="41" t="s">
        <v>115</v>
      </c>
      <c r="B42" s="9" t="s">
        <v>42</v>
      </c>
      <c r="C42" s="24">
        <v>436</v>
      </c>
      <c r="D42" s="24">
        <v>435</v>
      </c>
      <c r="E42" s="24">
        <v>471</v>
      </c>
      <c r="F42" s="24">
        <v>473</v>
      </c>
      <c r="G42" s="24">
        <v>459</v>
      </c>
      <c r="H42" s="24">
        <v>469</v>
      </c>
      <c r="I42" s="24">
        <v>442</v>
      </c>
      <c r="J42" s="24">
        <v>464</v>
      </c>
      <c r="K42" s="24">
        <v>459</v>
      </c>
      <c r="L42" s="24">
        <v>433</v>
      </c>
      <c r="M42" s="24">
        <v>439</v>
      </c>
      <c r="N42" s="24">
        <v>444</v>
      </c>
      <c r="O42" s="24">
        <v>436</v>
      </c>
      <c r="P42" s="24">
        <v>431</v>
      </c>
      <c r="Q42" s="24">
        <v>464</v>
      </c>
      <c r="R42" s="24">
        <v>475</v>
      </c>
      <c r="S42" s="24">
        <v>487</v>
      </c>
      <c r="T42" s="24">
        <v>480</v>
      </c>
      <c r="U42" s="24">
        <v>473</v>
      </c>
      <c r="V42" s="24">
        <v>469</v>
      </c>
      <c r="W42" s="24">
        <v>480</v>
      </c>
      <c r="X42" s="24">
        <v>464</v>
      </c>
      <c r="Y42" s="24">
        <v>459</v>
      </c>
      <c r="Z42" s="24">
        <v>453</v>
      </c>
      <c r="AA42" s="24">
        <v>454</v>
      </c>
      <c r="AB42" s="24">
        <v>447</v>
      </c>
      <c r="AC42" s="24">
        <v>435</v>
      </c>
      <c r="AD42" s="24">
        <v>450</v>
      </c>
      <c r="AE42" s="24">
        <v>456</v>
      </c>
      <c r="AF42" s="24">
        <v>438</v>
      </c>
      <c r="AG42" s="24">
        <v>453</v>
      </c>
      <c r="AH42" s="24">
        <v>456</v>
      </c>
      <c r="AI42" s="24">
        <v>445</v>
      </c>
      <c r="AJ42" s="24">
        <v>461</v>
      </c>
      <c r="AK42" s="24">
        <v>446</v>
      </c>
      <c r="AL42" s="24">
        <v>448</v>
      </c>
      <c r="AM42" s="24">
        <v>440</v>
      </c>
      <c r="AN42" s="24">
        <v>412</v>
      </c>
      <c r="AO42" s="70">
        <v>391</v>
      </c>
      <c r="AP42" s="3">
        <v>387</v>
      </c>
      <c r="AQ42" s="74">
        <v>419</v>
      </c>
      <c r="AR42" s="10">
        <v>419</v>
      </c>
      <c r="AS42" s="77">
        <v>407</v>
      </c>
      <c r="AT42" s="77">
        <v>420</v>
      </c>
      <c r="AU42" s="74">
        <v>415</v>
      </c>
      <c r="AV42" s="74">
        <v>417</v>
      </c>
      <c r="AW42" s="77">
        <v>418</v>
      </c>
      <c r="AX42" s="77">
        <v>400</v>
      </c>
      <c r="AY42" s="77">
        <v>367</v>
      </c>
      <c r="AZ42" s="77">
        <v>363</v>
      </c>
      <c r="BA42" s="77">
        <v>352</v>
      </c>
      <c r="BB42" s="3">
        <v>363</v>
      </c>
      <c r="BC42" s="74">
        <v>395</v>
      </c>
      <c r="BD42" s="10">
        <v>420</v>
      </c>
      <c r="BE42" s="77">
        <v>430</v>
      </c>
      <c r="BF42" s="77">
        <v>449</v>
      </c>
      <c r="BG42" s="74">
        <v>401</v>
      </c>
      <c r="BH42" s="74">
        <v>374</v>
      </c>
      <c r="BI42" s="77">
        <v>351</v>
      </c>
      <c r="BJ42" s="77">
        <v>372</v>
      </c>
      <c r="BK42" s="77">
        <v>359</v>
      </c>
      <c r="BL42" s="74">
        <v>326</v>
      </c>
      <c r="BM42" s="77">
        <v>324</v>
      </c>
      <c r="BN42" s="3">
        <v>317</v>
      </c>
      <c r="BO42" s="74">
        <v>343</v>
      </c>
      <c r="BP42" s="10">
        <v>351</v>
      </c>
      <c r="BQ42" s="77">
        <v>345</v>
      </c>
      <c r="BR42" s="77">
        <v>316</v>
      </c>
      <c r="BS42" s="77">
        <v>331</v>
      </c>
      <c r="BT42" s="74">
        <v>337</v>
      </c>
      <c r="BU42" s="77">
        <v>311</v>
      </c>
      <c r="BV42" s="77">
        <v>292</v>
      </c>
      <c r="BW42" s="77">
        <v>292</v>
      </c>
      <c r="BX42" s="74">
        <v>282</v>
      </c>
      <c r="BY42" s="77">
        <v>296</v>
      </c>
    </row>
    <row r="43" spans="1:77" ht="12.75">
      <c r="A43" s="41" t="s">
        <v>91</v>
      </c>
      <c r="B43" s="9" t="s">
        <v>43</v>
      </c>
      <c r="C43" s="24">
        <v>636</v>
      </c>
      <c r="D43" s="24">
        <v>653</v>
      </c>
      <c r="E43" s="24">
        <v>650</v>
      </c>
      <c r="F43" s="24">
        <v>641</v>
      </c>
      <c r="G43" s="24">
        <v>665</v>
      </c>
      <c r="H43" s="24">
        <v>679</v>
      </c>
      <c r="I43" s="24">
        <v>657</v>
      </c>
      <c r="J43" s="24">
        <v>651</v>
      </c>
      <c r="K43" s="24">
        <v>659</v>
      </c>
      <c r="L43" s="24">
        <v>635</v>
      </c>
      <c r="M43" s="24">
        <v>643</v>
      </c>
      <c r="N43" s="24">
        <v>635</v>
      </c>
      <c r="O43" s="24">
        <v>636</v>
      </c>
      <c r="P43" s="24">
        <v>643</v>
      </c>
      <c r="Q43" s="24">
        <v>663</v>
      </c>
      <c r="R43" s="24">
        <v>657</v>
      </c>
      <c r="S43" s="24">
        <v>673</v>
      </c>
      <c r="T43" s="24">
        <v>664</v>
      </c>
      <c r="U43" s="24">
        <v>642</v>
      </c>
      <c r="V43" s="24">
        <v>643</v>
      </c>
      <c r="W43" s="24">
        <v>637</v>
      </c>
      <c r="X43" s="24">
        <v>645</v>
      </c>
      <c r="Y43" s="24">
        <v>636</v>
      </c>
      <c r="Z43" s="24">
        <v>623</v>
      </c>
      <c r="AA43" s="24">
        <v>627</v>
      </c>
      <c r="AB43" s="24">
        <v>622</v>
      </c>
      <c r="AC43" s="24">
        <v>644</v>
      </c>
      <c r="AD43" s="24">
        <v>657</v>
      </c>
      <c r="AE43" s="24">
        <v>656</v>
      </c>
      <c r="AF43" s="24">
        <v>683</v>
      </c>
      <c r="AG43" s="24">
        <v>716</v>
      </c>
      <c r="AH43" s="24">
        <v>739</v>
      </c>
      <c r="AI43" s="24">
        <v>731</v>
      </c>
      <c r="AJ43" s="24">
        <v>749</v>
      </c>
      <c r="AK43" s="24">
        <v>746</v>
      </c>
      <c r="AL43" s="24">
        <v>758</v>
      </c>
      <c r="AM43" s="24">
        <v>756</v>
      </c>
      <c r="AN43" s="24">
        <v>793</v>
      </c>
      <c r="AO43" s="70">
        <v>803</v>
      </c>
      <c r="AP43" s="74">
        <v>785</v>
      </c>
      <c r="AQ43" s="74">
        <v>802</v>
      </c>
      <c r="AR43" s="10">
        <v>790</v>
      </c>
      <c r="AS43" s="77">
        <v>795</v>
      </c>
      <c r="AT43" s="77">
        <v>786</v>
      </c>
      <c r="AU43" s="74">
        <v>774</v>
      </c>
      <c r="AV43" s="74">
        <v>770</v>
      </c>
      <c r="AW43" s="77">
        <v>750</v>
      </c>
      <c r="AX43" s="77">
        <v>754</v>
      </c>
      <c r="AY43" s="77">
        <v>740</v>
      </c>
      <c r="AZ43" s="77">
        <v>726</v>
      </c>
      <c r="BA43" s="77">
        <v>718</v>
      </c>
      <c r="BB43" s="74">
        <v>709</v>
      </c>
      <c r="BC43" s="74">
        <v>718</v>
      </c>
      <c r="BD43" s="10">
        <v>719</v>
      </c>
      <c r="BE43" s="77">
        <v>742</v>
      </c>
      <c r="BF43" s="77">
        <v>744</v>
      </c>
      <c r="BG43" s="74">
        <v>739</v>
      </c>
      <c r="BH43" s="74">
        <v>674</v>
      </c>
      <c r="BI43" s="77">
        <v>688</v>
      </c>
      <c r="BJ43" s="77">
        <v>688</v>
      </c>
      <c r="BK43" s="77">
        <v>698</v>
      </c>
      <c r="BL43" s="74">
        <v>686</v>
      </c>
      <c r="BM43" s="77">
        <v>693</v>
      </c>
      <c r="BN43" s="74">
        <v>692</v>
      </c>
      <c r="BO43" s="74">
        <v>698</v>
      </c>
      <c r="BP43" s="10">
        <v>697</v>
      </c>
      <c r="BQ43" s="77">
        <v>704</v>
      </c>
      <c r="BR43" s="77">
        <v>698</v>
      </c>
      <c r="BS43" s="77">
        <v>699</v>
      </c>
      <c r="BT43" s="74">
        <v>682</v>
      </c>
      <c r="BU43" s="77">
        <v>631</v>
      </c>
      <c r="BV43" s="77">
        <v>505</v>
      </c>
      <c r="BW43" s="77">
        <v>517</v>
      </c>
      <c r="BX43" s="74">
        <v>513</v>
      </c>
      <c r="BY43" s="77">
        <v>532</v>
      </c>
    </row>
    <row r="44" spans="1:77" ht="12.75">
      <c r="A44" s="41" t="s">
        <v>92</v>
      </c>
      <c r="B44" s="9" t="s">
        <v>44</v>
      </c>
      <c r="C44" s="24">
        <v>654</v>
      </c>
      <c r="D44" s="24">
        <v>706</v>
      </c>
      <c r="E44" s="24">
        <v>707</v>
      </c>
      <c r="F44" s="24">
        <v>689</v>
      </c>
      <c r="G44" s="24">
        <v>687</v>
      </c>
      <c r="H44" s="24">
        <v>693</v>
      </c>
      <c r="I44" s="24">
        <v>664</v>
      </c>
      <c r="J44" s="24">
        <v>660</v>
      </c>
      <c r="K44" s="24">
        <v>659</v>
      </c>
      <c r="L44" s="24">
        <v>656</v>
      </c>
      <c r="M44" s="24">
        <v>656</v>
      </c>
      <c r="N44" s="24">
        <v>650</v>
      </c>
      <c r="O44" s="24">
        <v>654</v>
      </c>
      <c r="P44" s="24">
        <v>666</v>
      </c>
      <c r="Q44" s="24">
        <v>695</v>
      </c>
      <c r="R44" s="24">
        <v>735</v>
      </c>
      <c r="S44" s="24">
        <v>718</v>
      </c>
      <c r="T44" s="24">
        <v>706</v>
      </c>
      <c r="U44" s="24">
        <v>693</v>
      </c>
      <c r="V44" s="24">
        <v>682</v>
      </c>
      <c r="W44" s="24">
        <v>664</v>
      </c>
      <c r="X44" s="24">
        <v>663</v>
      </c>
      <c r="Y44" s="24">
        <v>663</v>
      </c>
      <c r="Z44" s="24">
        <v>640</v>
      </c>
      <c r="AA44" s="24">
        <v>623</v>
      </c>
      <c r="AB44" s="24">
        <v>620</v>
      </c>
      <c r="AC44" s="24">
        <v>629</v>
      </c>
      <c r="AD44" s="24">
        <v>650</v>
      </c>
      <c r="AE44" s="24">
        <v>650</v>
      </c>
      <c r="AF44" s="24">
        <v>641</v>
      </c>
      <c r="AG44" s="24">
        <v>640</v>
      </c>
      <c r="AH44" s="24">
        <v>663</v>
      </c>
      <c r="AI44" s="24">
        <v>645</v>
      </c>
      <c r="AJ44" s="24">
        <v>632</v>
      </c>
      <c r="AK44" s="24">
        <v>615</v>
      </c>
      <c r="AL44" s="24">
        <v>620</v>
      </c>
      <c r="AM44" s="24">
        <v>655</v>
      </c>
      <c r="AN44" s="24">
        <v>680</v>
      </c>
      <c r="AO44" s="70">
        <v>736</v>
      </c>
      <c r="AP44" s="74">
        <v>762</v>
      </c>
      <c r="AQ44" s="74">
        <v>812</v>
      </c>
      <c r="AR44" s="10">
        <v>848</v>
      </c>
      <c r="AS44" s="77">
        <v>838</v>
      </c>
      <c r="AT44" s="77">
        <v>828</v>
      </c>
      <c r="AU44" s="74">
        <v>819</v>
      </c>
      <c r="AV44" s="74">
        <v>819</v>
      </c>
      <c r="AW44" s="77">
        <v>822</v>
      </c>
      <c r="AX44" s="77">
        <v>826</v>
      </c>
      <c r="AY44" s="77">
        <v>809</v>
      </c>
      <c r="AZ44" s="77">
        <v>778</v>
      </c>
      <c r="BA44" s="77">
        <v>742</v>
      </c>
      <c r="BB44" s="74">
        <v>716</v>
      </c>
      <c r="BC44" s="74">
        <v>715</v>
      </c>
      <c r="BD44" s="10">
        <v>679</v>
      </c>
      <c r="BE44" s="77">
        <v>690</v>
      </c>
      <c r="BF44" s="77">
        <v>705</v>
      </c>
      <c r="BG44" s="74">
        <v>698</v>
      </c>
      <c r="BH44" s="74">
        <v>684</v>
      </c>
      <c r="BI44" s="77">
        <v>671</v>
      </c>
      <c r="BJ44" s="77">
        <v>661</v>
      </c>
      <c r="BK44" s="77">
        <v>576</v>
      </c>
      <c r="BL44" s="74">
        <v>567</v>
      </c>
      <c r="BM44" s="77">
        <v>573</v>
      </c>
      <c r="BN44" s="74">
        <v>559</v>
      </c>
      <c r="BO44" s="74">
        <v>551</v>
      </c>
      <c r="BP44" s="10">
        <v>509</v>
      </c>
      <c r="BQ44" s="77">
        <v>487</v>
      </c>
      <c r="BR44" s="77">
        <v>464</v>
      </c>
      <c r="BS44" s="77">
        <v>417</v>
      </c>
      <c r="BT44" s="74">
        <v>403</v>
      </c>
      <c r="BU44" s="77">
        <v>365</v>
      </c>
      <c r="BV44" s="77">
        <v>314</v>
      </c>
      <c r="BW44" s="77">
        <v>273</v>
      </c>
      <c r="BX44" s="74">
        <v>290</v>
      </c>
      <c r="BY44" s="77">
        <v>292</v>
      </c>
    </row>
    <row r="45" spans="1:77" ht="12.75">
      <c r="A45" s="33" t="s">
        <v>93</v>
      </c>
      <c r="B45" s="36" t="s">
        <v>7</v>
      </c>
      <c r="C45" s="26">
        <v>4068</v>
      </c>
      <c r="D45" s="26">
        <v>4120</v>
      </c>
      <c r="E45" s="26">
        <v>4140</v>
      </c>
      <c r="F45" s="26">
        <v>4191</v>
      </c>
      <c r="G45" s="26">
        <v>4304</v>
      </c>
      <c r="H45" s="26">
        <v>4281</v>
      </c>
      <c r="I45" s="26">
        <v>4305</v>
      </c>
      <c r="J45" s="26">
        <v>4240</v>
      </c>
      <c r="K45" s="26">
        <v>4240</v>
      </c>
      <c r="L45" s="26">
        <v>3906</v>
      </c>
      <c r="M45" s="26">
        <v>3924</v>
      </c>
      <c r="N45" s="26">
        <v>3917</v>
      </c>
      <c r="O45" s="26">
        <v>4068</v>
      </c>
      <c r="P45" s="26">
        <v>4078</v>
      </c>
      <c r="Q45" s="26">
        <v>4109</v>
      </c>
      <c r="R45" s="26">
        <v>4178</v>
      </c>
      <c r="S45" s="26">
        <v>4071</v>
      </c>
      <c r="T45" s="26">
        <v>3934</v>
      </c>
      <c r="U45" s="26">
        <v>3751</v>
      </c>
      <c r="V45" s="26">
        <v>3701</v>
      </c>
      <c r="W45" s="26">
        <v>3610</v>
      </c>
      <c r="X45" s="26">
        <v>3441</v>
      </c>
      <c r="Y45" s="26">
        <v>3367</v>
      </c>
      <c r="Z45" s="26">
        <v>3209</v>
      </c>
      <c r="AA45" s="26">
        <v>2878</v>
      </c>
      <c r="AB45" s="26">
        <v>2715</v>
      </c>
      <c r="AC45" s="26">
        <v>2686</v>
      </c>
      <c r="AD45" s="26">
        <v>2765</v>
      </c>
      <c r="AE45" s="26">
        <v>2779</v>
      </c>
      <c r="AF45" s="26">
        <v>2739</v>
      </c>
      <c r="AG45" s="26">
        <v>2816</v>
      </c>
      <c r="AH45" s="26">
        <v>2856</v>
      </c>
      <c r="AI45" s="26">
        <v>2815</v>
      </c>
      <c r="AJ45" s="26">
        <v>2823</v>
      </c>
      <c r="AK45" s="26">
        <v>2878</v>
      </c>
      <c r="AL45" s="26">
        <v>2905</v>
      </c>
      <c r="AM45" s="26">
        <v>2853</v>
      </c>
      <c r="AN45" s="26">
        <v>2806</v>
      </c>
      <c r="AO45" s="18">
        <v>2876</v>
      </c>
      <c r="AP45" s="75">
        <v>2896</v>
      </c>
      <c r="AQ45" s="75">
        <v>2925</v>
      </c>
      <c r="AR45" s="75">
        <v>2944</v>
      </c>
      <c r="AS45" s="91">
        <v>2969</v>
      </c>
      <c r="AT45" s="91">
        <v>2964</v>
      </c>
      <c r="AU45" s="91">
        <v>2959</v>
      </c>
      <c r="AV45" s="97">
        <v>2877</v>
      </c>
      <c r="AW45" s="91">
        <v>2913</v>
      </c>
      <c r="AX45" s="91">
        <v>2834</v>
      </c>
      <c r="AY45" s="91">
        <v>2781</v>
      </c>
      <c r="AZ45" s="91">
        <v>2753</v>
      </c>
      <c r="BA45" s="91">
        <v>2798</v>
      </c>
      <c r="BB45" s="75">
        <v>2703</v>
      </c>
      <c r="BC45" s="75">
        <v>2723</v>
      </c>
      <c r="BD45" s="75">
        <v>2775</v>
      </c>
      <c r="BE45" s="91">
        <v>2761</v>
      </c>
      <c r="BF45" s="91">
        <v>2799</v>
      </c>
      <c r="BG45" s="91">
        <v>2753</v>
      </c>
      <c r="BH45" s="97">
        <v>2686</v>
      </c>
      <c r="BI45" s="91">
        <v>2658</v>
      </c>
      <c r="BJ45" s="91">
        <v>2566</v>
      </c>
      <c r="BK45" s="91">
        <v>2482</v>
      </c>
      <c r="BL45" s="98">
        <v>2482</v>
      </c>
      <c r="BM45" s="91">
        <v>2461</v>
      </c>
      <c r="BN45" s="75">
        <v>2460</v>
      </c>
      <c r="BO45" s="75">
        <v>2478</v>
      </c>
      <c r="BP45" s="75">
        <v>2418</v>
      </c>
      <c r="BQ45" s="91">
        <v>2372</v>
      </c>
      <c r="BR45" s="91">
        <v>2304</v>
      </c>
      <c r="BS45" s="91">
        <v>2137</v>
      </c>
      <c r="BT45" s="97">
        <v>2066</v>
      </c>
      <c r="BU45" s="91">
        <v>2013</v>
      </c>
      <c r="BV45" s="91">
        <v>1960</v>
      </c>
      <c r="BW45" s="91">
        <v>1977</v>
      </c>
      <c r="BX45" s="98">
        <v>1951</v>
      </c>
      <c r="BY45" s="91">
        <v>1982</v>
      </c>
    </row>
    <row r="46" spans="1:62" ht="15.75" customHeight="1">
      <c r="A46" s="63" t="s">
        <v>151</v>
      </c>
      <c r="B46" s="13" t="s">
        <v>154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68"/>
      <c r="BI46" s="108"/>
      <c r="BJ46" s="108"/>
    </row>
    <row r="47" spans="1:77" ht="12.75">
      <c r="A47" s="41" t="s">
        <v>116</v>
      </c>
      <c r="B47" s="9" t="s">
        <v>45</v>
      </c>
      <c r="C47" s="24">
        <v>584</v>
      </c>
      <c r="D47" s="24">
        <v>596</v>
      </c>
      <c r="E47" s="24">
        <v>600</v>
      </c>
      <c r="F47" s="24">
        <v>607</v>
      </c>
      <c r="G47" s="24">
        <v>611</v>
      </c>
      <c r="H47" s="24">
        <v>622</v>
      </c>
      <c r="I47" s="24">
        <v>621</v>
      </c>
      <c r="J47" s="24">
        <v>625</v>
      </c>
      <c r="K47" s="24">
        <v>641</v>
      </c>
      <c r="L47" s="24">
        <v>611</v>
      </c>
      <c r="M47" s="24">
        <v>601</v>
      </c>
      <c r="N47" s="24">
        <v>599</v>
      </c>
      <c r="O47" s="24">
        <v>584</v>
      </c>
      <c r="P47" s="24">
        <v>587</v>
      </c>
      <c r="Q47" s="24">
        <v>568</v>
      </c>
      <c r="R47" s="24">
        <v>571</v>
      </c>
      <c r="S47" s="24">
        <v>550</v>
      </c>
      <c r="T47" s="24">
        <v>512</v>
      </c>
      <c r="U47" s="24">
        <v>486</v>
      </c>
      <c r="V47" s="24">
        <v>490</v>
      </c>
      <c r="W47" s="24">
        <v>488</v>
      </c>
      <c r="X47" s="24">
        <v>391</v>
      </c>
      <c r="Y47" s="24">
        <v>389</v>
      </c>
      <c r="Z47" s="24">
        <v>385</v>
      </c>
      <c r="AA47" s="24">
        <v>328</v>
      </c>
      <c r="AB47" s="24">
        <v>335</v>
      </c>
      <c r="AC47" s="24">
        <v>340</v>
      </c>
      <c r="AD47" s="24">
        <v>352</v>
      </c>
      <c r="AE47" s="24">
        <v>351</v>
      </c>
      <c r="AF47" s="24">
        <v>359</v>
      </c>
      <c r="AG47" s="24">
        <v>364</v>
      </c>
      <c r="AH47" s="24">
        <v>372</v>
      </c>
      <c r="AI47" s="24">
        <v>378</v>
      </c>
      <c r="AJ47" s="24">
        <v>372</v>
      </c>
      <c r="AK47" s="24">
        <v>388</v>
      </c>
      <c r="AL47" s="24">
        <v>393</v>
      </c>
      <c r="AM47" s="24">
        <v>408</v>
      </c>
      <c r="AN47" s="24">
        <v>417</v>
      </c>
      <c r="AO47" s="72">
        <v>455</v>
      </c>
      <c r="AP47" s="74">
        <v>456</v>
      </c>
      <c r="AQ47" s="74">
        <v>463</v>
      </c>
      <c r="AR47" s="74">
        <v>483</v>
      </c>
      <c r="AS47" s="9">
        <v>488</v>
      </c>
      <c r="AT47" s="77">
        <v>498</v>
      </c>
      <c r="AU47" s="9">
        <v>494</v>
      </c>
      <c r="AV47" s="100">
        <v>488</v>
      </c>
      <c r="AW47" s="77">
        <v>502</v>
      </c>
      <c r="AX47" s="103">
        <v>511</v>
      </c>
      <c r="AY47" s="103">
        <v>502</v>
      </c>
      <c r="AZ47" s="103">
        <v>479</v>
      </c>
      <c r="BA47" s="100">
        <v>501</v>
      </c>
      <c r="BB47" s="74">
        <v>481</v>
      </c>
      <c r="BC47" s="74">
        <v>464</v>
      </c>
      <c r="BD47" s="74">
        <v>462</v>
      </c>
      <c r="BE47" s="9">
        <v>474</v>
      </c>
      <c r="BF47" s="77">
        <v>487</v>
      </c>
      <c r="BG47" s="9">
        <v>504</v>
      </c>
      <c r="BH47" s="9">
        <v>515</v>
      </c>
      <c r="BI47" s="77">
        <v>524</v>
      </c>
      <c r="BJ47" s="103">
        <v>516</v>
      </c>
      <c r="BK47" s="112">
        <v>482</v>
      </c>
      <c r="BL47" s="9">
        <v>487</v>
      </c>
      <c r="BM47" s="100">
        <v>497</v>
      </c>
      <c r="BN47" s="74">
        <v>511</v>
      </c>
      <c r="BO47" s="74">
        <v>502</v>
      </c>
      <c r="BP47" s="74">
        <v>493</v>
      </c>
      <c r="BQ47" s="9">
        <v>467</v>
      </c>
      <c r="BR47" s="77">
        <v>423</v>
      </c>
      <c r="BS47" s="77">
        <v>371</v>
      </c>
      <c r="BT47" s="100">
        <v>384</v>
      </c>
      <c r="BU47" s="77">
        <v>367</v>
      </c>
      <c r="BV47" s="77">
        <v>367</v>
      </c>
      <c r="BW47" s="112">
        <v>359</v>
      </c>
      <c r="BX47" s="9">
        <v>363</v>
      </c>
      <c r="BY47" s="100">
        <v>371</v>
      </c>
    </row>
    <row r="48" spans="1:77" ht="12.75">
      <c r="A48" s="41" t="s">
        <v>117</v>
      </c>
      <c r="B48" s="9" t="s">
        <v>46</v>
      </c>
      <c r="C48" s="24">
        <v>606</v>
      </c>
      <c r="D48" s="24">
        <v>857</v>
      </c>
      <c r="E48" s="24">
        <v>882</v>
      </c>
      <c r="F48" s="24">
        <v>917</v>
      </c>
      <c r="G48" s="24">
        <v>948</v>
      </c>
      <c r="H48" s="24">
        <v>972</v>
      </c>
      <c r="I48" s="24">
        <v>978</v>
      </c>
      <c r="J48" s="24">
        <v>888</v>
      </c>
      <c r="K48" s="24">
        <v>889</v>
      </c>
      <c r="L48" s="24">
        <v>590</v>
      </c>
      <c r="M48" s="24">
        <v>618</v>
      </c>
      <c r="N48" s="24">
        <v>621</v>
      </c>
      <c r="O48" s="24">
        <v>606</v>
      </c>
      <c r="P48" s="24">
        <v>611</v>
      </c>
      <c r="Q48" s="24">
        <v>613</v>
      </c>
      <c r="R48" s="24">
        <v>611</v>
      </c>
      <c r="S48" s="24">
        <v>605</v>
      </c>
      <c r="T48" s="24">
        <v>610</v>
      </c>
      <c r="U48" s="24">
        <v>617</v>
      </c>
      <c r="V48" s="24">
        <v>614</v>
      </c>
      <c r="W48" s="24">
        <v>624</v>
      </c>
      <c r="X48" s="24">
        <v>628</v>
      </c>
      <c r="Y48" s="24">
        <v>629</v>
      </c>
      <c r="Z48" s="24">
        <v>594</v>
      </c>
      <c r="AA48" s="24">
        <v>562</v>
      </c>
      <c r="AB48" s="24">
        <v>568</v>
      </c>
      <c r="AC48" s="24">
        <v>572</v>
      </c>
      <c r="AD48" s="24">
        <v>577</v>
      </c>
      <c r="AE48" s="24">
        <v>563</v>
      </c>
      <c r="AF48" s="24">
        <v>559</v>
      </c>
      <c r="AG48" s="24">
        <v>564</v>
      </c>
      <c r="AH48" s="24">
        <v>570</v>
      </c>
      <c r="AI48" s="24">
        <v>554</v>
      </c>
      <c r="AJ48" s="24">
        <v>568</v>
      </c>
      <c r="AK48" s="24">
        <v>576</v>
      </c>
      <c r="AL48" s="24">
        <v>586</v>
      </c>
      <c r="AM48" s="24">
        <v>579</v>
      </c>
      <c r="AN48" s="24">
        <v>579</v>
      </c>
      <c r="AO48" s="70">
        <v>578</v>
      </c>
      <c r="AP48" s="74">
        <v>580</v>
      </c>
      <c r="AQ48" s="74">
        <v>590</v>
      </c>
      <c r="AR48" s="74">
        <v>598</v>
      </c>
      <c r="AS48" s="9">
        <v>610</v>
      </c>
      <c r="AT48" s="77">
        <v>613</v>
      </c>
      <c r="AU48" s="9">
        <v>615</v>
      </c>
      <c r="AV48" s="77">
        <v>595</v>
      </c>
      <c r="AW48" s="77">
        <v>593</v>
      </c>
      <c r="AX48" s="103">
        <v>597</v>
      </c>
      <c r="AY48" s="103">
        <v>601</v>
      </c>
      <c r="AZ48" s="103">
        <v>606</v>
      </c>
      <c r="BA48" s="77">
        <v>613</v>
      </c>
      <c r="BB48" s="74">
        <v>586</v>
      </c>
      <c r="BC48" s="74">
        <v>582</v>
      </c>
      <c r="BD48" s="74">
        <v>590</v>
      </c>
      <c r="BE48" s="9">
        <v>594</v>
      </c>
      <c r="BF48" s="77">
        <v>599</v>
      </c>
      <c r="BG48" s="9">
        <v>598</v>
      </c>
      <c r="BH48" s="9">
        <v>590</v>
      </c>
      <c r="BI48" s="77">
        <v>607</v>
      </c>
      <c r="BJ48" s="103">
        <v>580</v>
      </c>
      <c r="BK48" s="112">
        <v>570</v>
      </c>
      <c r="BL48" s="9">
        <v>570</v>
      </c>
      <c r="BM48" s="77">
        <v>570</v>
      </c>
      <c r="BN48" s="74">
        <v>570</v>
      </c>
      <c r="BO48" s="74">
        <v>576</v>
      </c>
      <c r="BP48" s="74">
        <v>584</v>
      </c>
      <c r="BQ48" s="9">
        <v>586</v>
      </c>
      <c r="BR48" s="77">
        <v>570</v>
      </c>
      <c r="BS48" s="77">
        <v>552</v>
      </c>
      <c r="BT48" s="77">
        <v>554</v>
      </c>
      <c r="BU48" s="77">
        <v>556</v>
      </c>
      <c r="BV48" s="77">
        <v>560</v>
      </c>
      <c r="BW48" s="112">
        <v>564</v>
      </c>
      <c r="BX48" s="9">
        <v>563</v>
      </c>
      <c r="BY48" s="77">
        <v>580</v>
      </c>
    </row>
    <row r="49" spans="1:77" ht="12.75">
      <c r="A49" s="41" t="s">
        <v>118</v>
      </c>
      <c r="B49" s="9" t="s">
        <v>94</v>
      </c>
      <c r="C49" s="24">
        <v>1020</v>
      </c>
      <c r="D49" s="24">
        <v>810</v>
      </c>
      <c r="E49" s="24">
        <v>816</v>
      </c>
      <c r="F49" s="24">
        <v>823</v>
      </c>
      <c r="G49" s="24">
        <v>829</v>
      </c>
      <c r="H49" s="24">
        <v>826</v>
      </c>
      <c r="I49" s="24">
        <v>819</v>
      </c>
      <c r="J49" s="24">
        <v>834</v>
      </c>
      <c r="K49" s="24">
        <v>822</v>
      </c>
      <c r="L49" s="24">
        <v>850</v>
      </c>
      <c r="M49" s="24">
        <v>850</v>
      </c>
      <c r="N49" s="24">
        <v>873</v>
      </c>
      <c r="O49" s="24">
        <v>1020</v>
      </c>
      <c r="P49" s="24">
        <v>1026</v>
      </c>
      <c r="Q49" s="24">
        <v>1066</v>
      </c>
      <c r="R49" s="24">
        <v>1090</v>
      </c>
      <c r="S49" s="24">
        <v>1086</v>
      </c>
      <c r="T49" s="24">
        <v>1070</v>
      </c>
      <c r="U49" s="24">
        <v>1054</v>
      </c>
      <c r="V49" s="24">
        <v>1050</v>
      </c>
      <c r="W49" s="24">
        <v>1054</v>
      </c>
      <c r="X49" s="24">
        <v>1016</v>
      </c>
      <c r="Y49" s="24">
        <v>1003</v>
      </c>
      <c r="Z49" s="24">
        <v>921</v>
      </c>
      <c r="AA49" s="24">
        <v>875</v>
      </c>
      <c r="AB49" s="24">
        <v>865</v>
      </c>
      <c r="AC49" s="24">
        <v>867</v>
      </c>
      <c r="AD49" s="24">
        <v>875</v>
      </c>
      <c r="AE49" s="24">
        <v>889</v>
      </c>
      <c r="AF49" s="24">
        <v>888</v>
      </c>
      <c r="AG49" s="24">
        <v>890</v>
      </c>
      <c r="AH49" s="24">
        <v>880</v>
      </c>
      <c r="AI49" s="24">
        <v>875</v>
      </c>
      <c r="AJ49" s="24">
        <v>868</v>
      </c>
      <c r="AK49" s="24">
        <v>888</v>
      </c>
      <c r="AL49" s="24">
        <v>878</v>
      </c>
      <c r="AM49" s="24">
        <v>852</v>
      </c>
      <c r="AN49" s="24">
        <v>839</v>
      </c>
      <c r="AO49" s="70">
        <v>807</v>
      </c>
      <c r="AP49" s="74">
        <v>800</v>
      </c>
      <c r="AQ49" s="74">
        <v>815</v>
      </c>
      <c r="AR49" s="74">
        <v>797</v>
      </c>
      <c r="AS49" s="9">
        <v>788</v>
      </c>
      <c r="AT49" s="77">
        <v>769</v>
      </c>
      <c r="AU49" s="9">
        <v>765</v>
      </c>
      <c r="AV49" s="77">
        <v>759</v>
      </c>
      <c r="AW49" s="77">
        <v>753</v>
      </c>
      <c r="AX49" s="103">
        <v>748</v>
      </c>
      <c r="AY49" s="103">
        <v>717</v>
      </c>
      <c r="AZ49" s="103">
        <v>708</v>
      </c>
      <c r="BA49" s="77">
        <v>700</v>
      </c>
      <c r="BB49" s="74">
        <v>668</v>
      </c>
      <c r="BC49" s="74">
        <v>666</v>
      </c>
      <c r="BD49" s="74">
        <v>667</v>
      </c>
      <c r="BE49" s="9">
        <v>623</v>
      </c>
      <c r="BF49" s="77">
        <v>625</v>
      </c>
      <c r="BG49" s="9">
        <v>592</v>
      </c>
      <c r="BH49" s="9">
        <v>573</v>
      </c>
      <c r="BI49" s="77">
        <v>564</v>
      </c>
      <c r="BJ49" s="103">
        <v>537</v>
      </c>
      <c r="BK49" s="112">
        <v>528</v>
      </c>
      <c r="BL49" s="9">
        <v>536</v>
      </c>
      <c r="BM49" s="77">
        <v>488</v>
      </c>
      <c r="BN49" s="74">
        <v>471</v>
      </c>
      <c r="BO49" s="74">
        <v>475</v>
      </c>
      <c r="BP49" s="74">
        <v>449</v>
      </c>
      <c r="BQ49" s="9">
        <v>440</v>
      </c>
      <c r="BR49" s="77">
        <v>444</v>
      </c>
      <c r="BS49" s="77">
        <v>464</v>
      </c>
      <c r="BT49" s="77">
        <v>393</v>
      </c>
      <c r="BU49" s="77">
        <v>393</v>
      </c>
      <c r="BV49" s="77">
        <v>367</v>
      </c>
      <c r="BW49" s="112">
        <v>392</v>
      </c>
      <c r="BX49" s="9">
        <v>379</v>
      </c>
      <c r="BY49" s="77">
        <v>371</v>
      </c>
    </row>
    <row r="50" spans="1:77" ht="12.75">
      <c r="A50" s="41" t="s">
        <v>119</v>
      </c>
      <c r="B50" s="9" t="s">
        <v>47</v>
      </c>
      <c r="C50" s="24">
        <v>317</v>
      </c>
      <c r="D50" s="24">
        <v>401</v>
      </c>
      <c r="E50" s="24">
        <v>382</v>
      </c>
      <c r="F50" s="24">
        <v>365</v>
      </c>
      <c r="G50" s="24">
        <v>361</v>
      </c>
      <c r="H50" s="24">
        <v>289</v>
      </c>
      <c r="I50" s="24">
        <v>285</v>
      </c>
      <c r="J50" s="24">
        <v>294</v>
      </c>
      <c r="K50" s="24">
        <v>286</v>
      </c>
      <c r="L50" s="24">
        <v>292</v>
      </c>
      <c r="M50" s="24">
        <v>298</v>
      </c>
      <c r="N50" s="24">
        <v>305</v>
      </c>
      <c r="O50" s="24">
        <v>317</v>
      </c>
      <c r="P50" s="24">
        <v>319</v>
      </c>
      <c r="Q50" s="24">
        <v>316</v>
      </c>
      <c r="R50" s="24">
        <v>320</v>
      </c>
      <c r="S50" s="24">
        <v>280</v>
      </c>
      <c r="T50" s="24">
        <v>263</v>
      </c>
      <c r="U50" s="24">
        <v>251</v>
      </c>
      <c r="V50" s="24">
        <v>248</v>
      </c>
      <c r="W50" s="24">
        <v>242</v>
      </c>
      <c r="X50" s="24">
        <v>246</v>
      </c>
      <c r="Y50" s="24">
        <v>239</v>
      </c>
      <c r="Z50" s="24">
        <v>233</v>
      </c>
      <c r="AA50" s="24">
        <v>230</v>
      </c>
      <c r="AB50" s="24">
        <v>231</v>
      </c>
      <c r="AC50" s="24">
        <v>238</v>
      </c>
      <c r="AD50" s="24">
        <v>239</v>
      </c>
      <c r="AE50" s="24">
        <v>247</v>
      </c>
      <c r="AF50" s="24">
        <v>238</v>
      </c>
      <c r="AG50" s="24">
        <v>245</v>
      </c>
      <c r="AH50" s="24">
        <v>251</v>
      </c>
      <c r="AI50" s="24">
        <v>246</v>
      </c>
      <c r="AJ50" s="24">
        <v>248</v>
      </c>
      <c r="AK50" s="24">
        <v>240</v>
      </c>
      <c r="AL50" s="24">
        <v>243</v>
      </c>
      <c r="AM50" s="24">
        <v>238</v>
      </c>
      <c r="AN50" s="24">
        <v>243</v>
      </c>
      <c r="AO50" s="70">
        <v>248</v>
      </c>
      <c r="AP50" s="74">
        <v>244</v>
      </c>
      <c r="AQ50" s="74">
        <v>242</v>
      </c>
      <c r="AR50" s="74">
        <v>232</v>
      </c>
      <c r="AS50" s="9">
        <v>235</v>
      </c>
      <c r="AT50" s="77">
        <v>235</v>
      </c>
      <c r="AU50" s="9">
        <v>239</v>
      </c>
      <c r="AV50" s="77">
        <v>218</v>
      </c>
      <c r="AW50" s="77">
        <v>222</v>
      </c>
      <c r="AX50" s="103">
        <v>218</v>
      </c>
      <c r="AY50" s="103">
        <v>213</v>
      </c>
      <c r="AZ50" s="103">
        <v>220</v>
      </c>
      <c r="BA50" s="100">
        <v>232</v>
      </c>
      <c r="BB50" s="74">
        <v>237</v>
      </c>
      <c r="BC50" s="74">
        <v>245</v>
      </c>
      <c r="BD50" s="74">
        <v>250</v>
      </c>
      <c r="BE50" s="9">
        <v>248</v>
      </c>
      <c r="BF50" s="77">
        <v>249</v>
      </c>
      <c r="BG50" s="9">
        <v>246</v>
      </c>
      <c r="BH50" s="9">
        <v>236</v>
      </c>
      <c r="BI50" s="77">
        <v>227</v>
      </c>
      <c r="BJ50" s="103">
        <v>224</v>
      </c>
      <c r="BK50" s="77">
        <v>212</v>
      </c>
      <c r="BL50" s="9">
        <v>217</v>
      </c>
      <c r="BM50" s="100">
        <v>217</v>
      </c>
      <c r="BN50" s="74">
        <v>216</v>
      </c>
      <c r="BO50" s="74">
        <v>220</v>
      </c>
      <c r="BP50" s="74">
        <v>207</v>
      </c>
      <c r="BQ50" s="9">
        <v>201</v>
      </c>
      <c r="BR50" s="77">
        <v>183</v>
      </c>
      <c r="BS50" s="77">
        <v>189</v>
      </c>
      <c r="BT50" s="77">
        <v>180</v>
      </c>
      <c r="BU50" s="77">
        <v>178</v>
      </c>
      <c r="BV50" s="77">
        <v>181</v>
      </c>
      <c r="BW50" s="77">
        <v>185</v>
      </c>
      <c r="BX50" s="9">
        <v>181</v>
      </c>
      <c r="BY50" s="100">
        <v>184</v>
      </c>
    </row>
    <row r="51" spans="1:77" ht="12.75">
      <c r="A51" s="41" t="s">
        <v>171</v>
      </c>
      <c r="B51" s="9" t="s">
        <v>172</v>
      </c>
      <c r="C51" s="24">
        <v>259</v>
      </c>
      <c r="D51" s="24">
        <v>221</v>
      </c>
      <c r="E51" s="24">
        <v>248</v>
      </c>
      <c r="F51" s="24">
        <v>264</v>
      </c>
      <c r="G51" s="24">
        <v>330</v>
      </c>
      <c r="H51" s="24">
        <v>344</v>
      </c>
      <c r="I51" s="24">
        <v>353</v>
      </c>
      <c r="J51" s="24">
        <v>350</v>
      </c>
      <c r="K51" s="24">
        <v>342</v>
      </c>
      <c r="L51" s="24">
        <v>274</v>
      </c>
      <c r="M51" s="24">
        <v>259</v>
      </c>
      <c r="N51" s="24">
        <v>254</v>
      </c>
      <c r="O51" s="24">
        <v>259</v>
      </c>
      <c r="P51" s="24">
        <v>246</v>
      </c>
      <c r="Q51" s="24">
        <v>254</v>
      </c>
      <c r="R51" s="24">
        <v>273</v>
      </c>
      <c r="S51" s="24">
        <v>262</v>
      </c>
      <c r="T51" s="24">
        <v>258</v>
      </c>
      <c r="U51" s="24">
        <v>241</v>
      </c>
      <c r="V51" s="24">
        <v>246</v>
      </c>
      <c r="W51" s="24">
        <v>218</v>
      </c>
      <c r="X51" s="24">
        <v>210</v>
      </c>
      <c r="Y51" s="24">
        <v>200</v>
      </c>
      <c r="Z51" s="24">
        <v>167</v>
      </c>
      <c r="AA51" s="24">
        <v>135</v>
      </c>
      <c r="AB51" s="24"/>
      <c r="AC51" s="24"/>
      <c r="AD51" s="24">
        <v>139</v>
      </c>
      <c r="AE51" s="24">
        <v>142</v>
      </c>
      <c r="AF51" s="24">
        <v>142</v>
      </c>
      <c r="AG51" s="24">
        <v>142</v>
      </c>
      <c r="AH51" s="24">
        <v>142</v>
      </c>
      <c r="AI51" s="24">
        <v>142</v>
      </c>
      <c r="AJ51" s="24">
        <v>190</v>
      </c>
      <c r="AK51" s="24">
        <v>190</v>
      </c>
      <c r="AL51" s="24">
        <v>190</v>
      </c>
      <c r="AM51" s="24">
        <v>169</v>
      </c>
      <c r="AN51" s="74">
        <v>182</v>
      </c>
      <c r="AO51" s="77">
        <v>210</v>
      </c>
      <c r="AP51" s="74">
        <v>226</v>
      </c>
      <c r="AQ51" s="74">
        <v>226</v>
      </c>
      <c r="AR51" s="74">
        <v>231</v>
      </c>
      <c r="AS51" s="9">
        <v>249</v>
      </c>
      <c r="AT51" s="77">
        <v>256</v>
      </c>
      <c r="AU51" s="9">
        <v>254</v>
      </c>
      <c r="AV51" s="77">
        <v>223</v>
      </c>
      <c r="AW51" s="77">
        <v>229</v>
      </c>
      <c r="AX51" s="103">
        <v>185</v>
      </c>
      <c r="AY51" s="77">
        <v>192</v>
      </c>
      <c r="AZ51" s="9">
        <v>192</v>
      </c>
      <c r="BA51" s="77">
        <v>199</v>
      </c>
      <c r="BB51" s="74">
        <v>202</v>
      </c>
      <c r="BC51" s="74">
        <v>219</v>
      </c>
      <c r="BD51" s="74">
        <v>253</v>
      </c>
      <c r="BE51" s="9">
        <v>257</v>
      </c>
      <c r="BF51" s="77">
        <v>267</v>
      </c>
      <c r="BG51" s="9">
        <v>265</v>
      </c>
      <c r="BH51" s="77">
        <v>245</v>
      </c>
      <c r="BI51" s="77">
        <v>221</v>
      </c>
      <c r="BJ51" s="77">
        <v>211</v>
      </c>
      <c r="BK51" s="77">
        <v>190</v>
      </c>
      <c r="BL51" s="9">
        <v>184</v>
      </c>
      <c r="BM51" s="77">
        <v>197</v>
      </c>
      <c r="BN51" s="74">
        <v>199</v>
      </c>
      <c r="BO51" s="74">
        <v>209</v>
      </c>
      <c r="BP51" s="74">
        <v>196</v>
      </c>
      <c r="BQ51" s="9">
        <v>208</v>
      </c>
      <c r="BR51" s="77">
        <v>211</v>
      </c>
      <c r="BS51" s="9">
        <v>170</v>
      </c>
      <c r="BT51" s="77">
        <v>167</v>
      </c>
      <c r="BU51" s="77">
        <v>168</v>
      </c>
      <c r="BV51" s="77">
        <v>154</v>
      </c>
      <c r="BW51" s="77">
        <v>144</v>
      </c>
      <c r="BX51" s="9">
        <v>144</v>
      </c>
      <c r="BY51" s="77">
        <v>148</v>
      </c>
    </row>
    <row r="52" spans="1:77" ht="12.75">
      <c r="A52" s="41" t="s">
        <v>95</v>
      </c>
      <c r="B52" s="9" t="s">
        <v>8</v>
      </c>
      <c r="C52" s="24">
        <v>1282</v>
      </c>
      <c r="D52" s="24">
        <v>1235</v>
      </c>
      <c r="E52" s="24">
        <v>1212</v>
      </c>
      <c r="F52" s="24">
        <v>1215</v>
      </c>
      <c r="G52" s="24">
        <v>1225</v>
      </c>
      <c r="H52" s="24">
        <v>1228</v>
      </c>
      <c r="I52" s="24">
        <v>1249</v>
      </c>
      <c r="J52" s="24">
        <v>1249</v>
      </c>
      <c r="K52" s="24">
        <v>1260</v>
      </c>
      <c r="L52" s="24">
        <v>1289</v>
      </c>
      <c r="M52" s="24">
        <v>1298</v>
      </c>
      <c r="N52" s="24">
        <v>1265</v>
      </c>
      <c r="O52" s="24">
        <v>1282</v>
      </c>
      <c r="P52" s="24">
        <v>1289</v>
      </c>
      <c r="Q52" s="24">
        <v>1292</v>
      </c>
      <c r="R52" s="24">
        <v>1313</v>
      </c>
      <c r="S52" s="24">
        <v>1288</v>
      </c>
      <c r="T52" s="24">
        <v>1221</v>
      </c>
      <c r="U52" s="24">
        <v>1102</v>
      </c>
      <c r="V52" s="24">
        <v>1053</v>
      </c>
      <c r="W52" s="24">
        <v>984</v>
      </c>
      <c r="X52" s="24">
        <v>950</v>
      </c>
      <c r="Y52" s="24">
        <v>907</v>
      </c>
      <c r="Z52" s="24">
        <v>909</v>
      </c>
      <c r="AA52" s="24">
        <v>748</v>
      </c>
      <c r="AB52" s="24">
        <v>716</v>
      </c>
      <c r="AC52" s="24">
        <v>669</v>
      </c>
      <c r="AD52" s="24">
        <v>583</v>
      </c>
      <c r="AE52" s="24">
        <v>587</v>
      </c>
      <c r="AF52" s="24">
        <v>553</v>
      </c>
      <c r="AG52" s="24">
        <v>553</v>
      </c>
      <c r="AH52" s="24">
        <v>553</v>
      </c>
      <c r="AI52" s="24">
        <v>553</v>
      </c>
      <c r="AJ52" s="24">
        <v>577</v>
      </c>
      <c r="AK52" s="24">
        <v>577</v>
      </c>
      <c r="AL52" s="24">
        <v>577</v>
      </c>
      <c r="AM52" s="24">
        <v>607</v>
      </c>
      <c r="AN52" s="74">
        <v>546</v>
      </c>
      <c r="AO52" s="77">
        <v>578</v>
      </c>
      <c r="AP52" s="74">
        <v>590</v>
      </c>
      <c r="AQ52" s="74">
        <v>589</v>
      </c>
      <c r="AR52" s="74">
        <v>603</v>
      </c>
      <c r="AS52" s="9">
        <v>599</v>
      </c>
      <c r="AT52" s="77">
        <v>593</v>
      </c>
      <c r="AU52" s="77">
        <v>592</v>
      </c>
      <c r="AV52" s="77">
        <v>594</v>
      </c>
      <c r="AW52" s="77">
        <v>614</v>
      </c>
      <c r="AX52" s="77">
        <v>575</v>
      </c>
      <c r="AY52" s="77">
        <v>556</v>
      </c>
      <c r="AZ52" s="9">
        <v>548</v>
      </c>
      <c r="BA52" s="77">
        <v>553</v>
      </c>
      <c r="BB52" s="74">
        <v>529</v>
      </c>
      <c r="BC52" s="74">
        <v>547</v>
      </c>
      <c r="BD52" s="74">
        <v>553</v>
      </c>
      <c r="BE52" s="9">
        <v>565</v>
      </c>
      <c r="BF52" s="77">
        <v>572</v>
      </c>
      <c r="BG52" s="77">
        <v>548</v>
      </c>
      <c r="BH52" s="77">
        <v>527</v>
      </c>
      <c r="BI52" s="77">
        <v>515</v>
      </c>
      <c r="BJ52" s="77">
        <v>498</v>
      </c>
      <c r="BK52" s="77">
        <v>500</v>
      </c>
      <c r="BL52" s="9">
        <v>488</v>
      </c>
      <c r="BM52" s="77">
        <v>492</v>
      </c>
      <c r="BN52" s="74">
        <v>493</v>
      </c>
      <c r="BO52" s="74">
        <v>496</v>
      </c>
      <c r="BP52" s="74">
        <v>489</v>
      </c>
      <c r="BQ52" s="9">
        <v>470</v>
      </c>
      <c r="BR52" s="77">
        <v>473</v>
      </c>
      <c r="BS52" s="77">
        <v>391</v>
      </c>
      <c r="BT52" s="77">
        <v>388</v>
      </c>
      <c r="BU52" s="77">
        <v>351</v>
      </c>
      <c r="BV52" s="77">
        <v>331</v>
      </c>
      <c r="BW52" s="77">
        <v>333</v>
      </c>
      <c r="BX52" s="9">
        <v>321</v>
      </c>
      <c r="BY52" s="77">
        <v>328</v>
      </c>
    </row>
    <row r="53" spans="1:77" ht="12.75">
      <c r="A53" s="33" t="s">
        <v>96</v>
      </c>
      <c r="B53" s="36" t="s">
        <v>9</v>
      </c>
      <c r="C53" s="21">
        <v>15564</v>
      </c>
      <c r="D53" s="21">
        <v>11878</v>
      </c>
      <c r="E53" s="21">
        <v>12371</v>
      </c>
      <c r="F53" s="21">
        <v>12799</v>
      </c>
      <c r="G53" s="21">
        <v>13595</v>
      </c>
      <c r="H53" s="21">
        <v>14173</v>
      </c>
      <c r="I53" s="21">
        <v>14540</v>
      </c>
      <c r="J53" s="21">
        <v>14885</v>
      </c>
      <c r="K53" s="21">
        <v>15197</v>
      </c>
      <c r="L53" s="21">
        <v>14880</v>
      </c>
      <c r="M53" s="21">
        <v>15054</v>
      </c>
      <c r="N53" s="21">
        <v>14872</v>
      </c>
      <c r="O53" s="21">
        <v>15564</v>
      </c>
      <c r="P53" s="21">
        <v>16257</v>
      </c>
      <c r="Q53" s="21">
        <v>17227</v>
      </c>
      <c r="R53" s="21">
        <v>18005</v>
      </c>
      <c r="S53" s="21">
        <v>18837</v>
      </c>
      <c r="T53" s="21">
        <v>19212</v>
      </c>
      <c r="U53" s="21">
        <v>19558</v>
      </c>
      <c r="V53" s="21">
        <v>19905</v>
      </c>
      <c r="W53" s="21">
        <v>19663</v>
      </c>
      <c r="X53" s="21">
        <v>20240</v>
      </c>
      <c r="Y53" s="21">
        <v>20486</v>
      </c>
      <c r="Z53" s="21">
        <v>20256</v>
      </c>
      <c r="AA53" s="21">
        <v>19479</v>
      </c>
      <c r="AB53" s="21">
        <v>19817</v>
      </c>
      <c r="AC53" s="21">
        <v>20108</v>
      </c>
      <c r="AD53" s="21">
        <v>20504</v>
      </c>
      <c r="AE53" s="21">
        <v>20394</v>
      </c>
      <c r="AF53" s="21">
        <v>20389</v>
      </c>
      <c r="AG53" s="21">
        <v>20400</v>
      </c>
      <c r="AH53" s="21">
        <v>20968</v>
      </c>
      <c r="AI53" s="21">
        <v>20848</v>
      </c>
      <c r="AJ53" s="21">
        <v>20981</v>
      </c>
      <c r="AK53" s="21">
        <v>20797</v>
      </c>
      <c r="AL53" s="21">
        <v>20600</v>
      </c>
      <c r="AM53" s="21">
        <v>19977</v>
      </c>
      <c r="AN53" s="21">
        <v>20009</v>
      </c>
      <c r="AO53" s="19">
        <v>19807</v>
      </c>
      <c r="AP53" s="19">
        <v>19782</v>
      </c>
      <c r="AQ53" s="76">
        <v>19868</v>
      </c>
      <c r="AR53" s="75">
        <v>20150</v>
      </c>
      <c r="AS53" s="75">
        <v>20078</v>
      </c>
      <c r="AT53" s="91">
        <v>20074</v>
      </c>
      <c r="AU53" s="75">
        <v>20023</v>
      </c>
      <c r="AV53" s="91">
        <v>19945</v>
      </c>
      <c r="AW53" s="75">
        <v>19902</v>
      </c>
      <c r="AX53" s="75">
        <v>19991</v>
      </c>
      <c r="AY53" s="75">
        <v>19444</v>
      </c>
      <c r="AZ53" s="75">
        <v>19260</v>
      </c>
      <c r="BA53" s="102">
        <v>19230</v>
      </c>
      <c r="BB53" s="76">
        <v>19474</v>
      </c>
      <c r="BC53" s="76">
        <v>19894</v>
      </c>
      <c r="BD53" s="88">
        <v>16839</v>
      </c>
      <c r="BE53" s="88">
        <v>17049</v>
      </c>
      <c r="BF53" s="91">
        <v>17332</v>
      </c>
      <c r="BG53" s="75">
        <v>17098</v>
      </c>
      <c r="BH53" s="75">
        <v>17302</v>
      </c>
      <c r="BI53" s="91">
        <v>17385</v>
      </c>
      <c r="BJ53" s="91">
        <v>17903</v>
      </c>
      <c r="BK53" s="91">
        <v>17556</v>
      </c>
      <c r="BL53" s="91">
        <v>17054</v>
      </c>
      <c r="BM53" s="88">
        <v>17465</v>
      </c>
      <c r="BN53" s="75">
        <v>17235</v>
      </c>
      <c r="BO53" s="75">
        <v>17460</v>
      </c>
      <c r="BP53" s="75">
        <v>17344</v>
      </c>
      <c r="BQ53" s="75">
        <v>17574</v>
      </c>
      <c r="BR53" s="75">
        <v>17236</v>
      </c>
      <c r="BS53" s="75">
        <v>17222</v>
      </c>
      <c r="BT53" s="75">
        <v>17394</v>
      </c>
      <c r="BU53" s="75">
        <v>17130</v>
      </c>
      <c r="BV53" s="75">
        <v>17017</v>
      </c>
      <c r="BW53" s="75">
        <v>16376</v>
      </c>
      <c r="BX53" s="102">
        <v>16234</v>
      </c>
      <c r="BY53" s="102">
        <v>15849</v>
      </c>
    </row>
    <row r="54" spans="1:62" ht="13.5" customHeight="1">
      <c r="A54" s="63" t="s">
        <v>151</v>
      </c>
      <c r="B54" s="13" t="s">
        <v>154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68"/>
      <c r="AR54" s="88"/>
      <c r="AS54" s="88"/>
      <c r="BI54" s="110"/>
      <c r="BJ54" s="110"/>
    </row>
    <row r="55" spans="1:77" ht="12.75">
      <c r="A55" s="41" t="s">
        <v>120</v>
      </c>
      <c r="B55" s="9" t="s">
        <v>48</v>
      </c>
      <c r="C55" s="23">
        <v>1416</v>
      </c>
      <c r="D55" s="23">
        <v>1466</v>
      </c>
      <c r="E55" s="23">
        <v>1482</v>
      </c>
      <c r="F55" s="23">
        <v>1464</v>
      </c>
      <c r="G55" s="23">
        <v>1529</v>
      </c>
      <c r="H55" s="23">
        <v>1546</v>
      </c>
      <c r="I55" s="23">
        <v>1511</v>
      </c>
      <c r="J55" s="23">
        <v>1516</v>
      </c>
      <c r="K55" s="23">
        <v>1498</v>
      </c>
      <c r="L55" s="23">
        <v>1481</v>
      </c>
      <c r="M55" s="23">
        <v>1457</v>
      </c>
      <c r="N55" s="23">
        <v>1435</v>
      </c>
      <c r="O55" s="23">
        <v>1416</v>
      </c>
      <c r="P55" s="23">
        <v>1445</v>
      </c>
      <c r="Q55" s="23">
        <v>1471</v>
      </c>
      <c r="R55" s="23">
        <v>1455</v>
      </c>
      <c r="S55" s="23">
        <v>1453</v>
      </c>
      <c r="T55" s="23">
        <v>1434</v>
      </c>
      <c r="U55" s="23">
        <v>1418</v>
      </c>
      <c r="V55" s="23">
        <v>1412</v>
      </c>
      <c r="W55" s="23">
        <v>1416</v>
      </c>
      <c r="X55" s="23">
        <v>1433</v>
      </c>
      <c r="Y55" s="23">
        <v>1469</v>
      </c>
      <c r="Z55" s="23">
        <v>1456</v>
      </c>
      <c r="AA55" s="23">
        <v>1345</v>
      </c>
      <c r="AB55" s="23">
        <v>1381</v>
      </c>
      <c r="AC55" s="23">
        <v>1418</v>
      </c>
      <c r="AD55" s="23">
        <v>1436</v>
      </c>
      <c r="AE55" s="23">
        <v>1442</v>
      </c>
      <c r="AF55" s="23">
        <v>1496</v>
      </c>
      <c r="AG55" s="23">
        <v>1526</v>
      </c>
      <c r="AH55" s="23">
        <v>1534</v>
      </c>
      <c r="AI55" s="23">
        <v>1561</v>
      </c>
      <c r="AJ55" s="23">
        <v>1622</v>
      </c>
      <c r="AK55" s="23">
        <v>1607</v>
      </c>
      <c r="AL55" s="23">
        <v>1506</v>
      </c>
      <c r="AM55" s="23">
        <v>1181</v>
      </c>
      <c r="AN55" s="23">
        <v>1226</v>
      </c>
      <c r="AO55" s="69">
        <v>1098</v>
      </c>
      <c r="AP55" s="74">
        <v>1130</v>
      </c>
      <c r="AQ55" s="74">
        <v>1139</v>
      </c>
      <c r="AR55" s="89">
        <v>1195</v>
      </c>
      <c r="AS55" s="92">
        <v>1240</v>
      </c>
      <c r="AT55" s="92">
        <v>1275</v>
      </c>
      <c r="AU55" s="92">
        <v>1292</v>
      </c>
      <c r="AV55" s="92">
        <v>1314</v>
      </c>
      <c r="AW55" s="77">
        <v>1314</v>
      </c>
      <c r="AX55" s="77">
        <v>1301</v>
      </c>
      <c r="AY55" s="77">
        <v>1233</v>
      </c>
      <c r="AZ55" s="77">
        <v>1221</v>
      </c>
      <c r="BA55" s="1">
        <v>1189</v>
      </c>
      <c r="BB55" s="74">
        <v>1171</v>
      </c>
      <c r="BC55" s="74">
        <v>1211</v>
      </c>
      <c r="BD55" s="89">
        <v>1228</v>
      </c>
      <c r="BE55" s="92">
        <v>1224</v>
      </c>
      <c r="BF55" s="92">
        <v>1244</v>
      </c>
      <c r="BG55" s="92">
        <v>1262</v>
      </c>
      <c r="BH55" s="92">
        <v>1247</v>
      </c>
      <c r="BI55" s="77">
        <v>1233</v>
      </c>
      <c r="BJ55" s="77">
        <v>1247</v>
      </c>
      <c r="BK55" s="77">
        <v>1230</v>
      </c>
      <c r="BL55" s="66">
        <v>1247</v>
      </c>
      <c r="BM55" s="1">
        <v>1235</v>
      </c>
      <c r="BN55" s="74">
        <v>1210</v>
      </c>
      <c r="BO55" s="74">
        <v>1200</v>
      </c>
      <c r="BP55" s="89">
        <v>1201</v>
      </c>
      <c r="BQ55" s="89">
        <v>1195</v>
      </c>
      <c r="BR55" s="92">
        <v>1002</v>
      </c>
      <c r="BS55" s="92">
        <v>992</v>
      </c>
      <c r="BT55" s="92">
        <v>1003</v>
      </c>
      <c r="BU55" s="77">
        <v>999</v>
      </c>
      <c r="BV55" s="77">
        <v>988</v>
      </c>
      <c r="BW55" s="77">
        <v>919</v>
      </c>
      <c r="BX55" s="66">
        <v>960</v>
      </c>
      <c r="BY55" s="1">
        <v>1037</v>
      </c>
    </row>
    <row r="56" spans="1:77" ht="12.75">
      <c r="A56" s="41" t="s">
        <v>121</v>
      </c>
      <c r="B56" s="9" t="s">
        <v>49</v>
      </c>
      <c r="C56" s="23">
        <v>2560</v>
      </c>
      <c r="D56" s="23">
        <v>1007</v>
      </c>
      <c r="E56" s="23">
        <v>1091</v>
      </c>
      <c r="F56" s="23">
        <v>1136</v>
      </c>
      <c r="G56" s="23">
        <v>1218</v>
      </c>
      <c r="H56" s="23">
        <v>1286</v>
      </c>
      <c r="I56" s="23">
        <v>1406</v>
      </c>
      <c r="J56" s="23">
        <v>1571</v>
      </c>
      <c r="K56" s="23">
        <v>1676</v>
      </c>
      <c r="L56" s="23">
        <v>1796</v>
      </c>
      <c r="M56" s="23">
        <v>1846</v>
      </c>
      <c r="N56" s="23">
        <v>1898</v>
      </c>
      <c r="O56" s="23">
        <v>2560</v>
      </c>
      <c r="P56" s="23">
        <v>2606</v>
      </c>
      <c r="Q56" s="23">
        <v>2655</v>
      </c>
      <c r="R56" s="23">
        <v>2680</v>
      </c>
      <c r="S56" s="23">
        <v>2708</v>
      </c>
      <c r="T56" s="23">
        <v>2718</v>
      </c>
      <c r="U56" s="23">
        <v>2724</v>
      </c>
      <c r="V56" s="23">
        <v>2749</v>
      </c>
      <c r="W56" s="23">
        <v>2754</v>
      </c>
      <c r="X56" s="23">
        <v>2671</v>
      </c>
      <c r="Y56" s="23">
        <v>2553</v>
      </c>
      <c r="Z56" s="23">
        <v>2542</v>
      </c>
      <c r="AA56" s="23">
        <v>2460</v>
      </c>
      <c r="AB56" s="23">
        <v>2468</v>
      </c>
      <c r="AC56" s="23">
        <v>2419</v>
      </c>
      <c r="AD56" s="23">
        <v>2421</v>
      </c>
      <c r="AE56" s="23">
        <v>2379</v>
      </c>
      <c r="AF56" s="23">
        <v>2286</v>
      </c>
      <c r="AG56" s="23">
        <v>2214</v>
      </c>
      <c r="AH56" s="23">
        <v>2222</v>
      </c>
      <c r="AI56" s="23">
        <v>2212</v>
      </c>
      <c r="AJ56" s="23">
        <v>2240</v>
      </c>
      <c r="AK56" s="23">
        <v>2150</v>
      </c>
      <c r="AL56" s="23">
        <v>2078</v>
      </c>
      <c r="AM56" s="23">
        <v>2024</v>
      </c>
      <c r="AN56" s="23">
        <v>2048</v>
      </c>
      <c r="AO56" s="69">
        <v>1698</v>
      </c>
      <c r="AP56" s="74">
        <v>1311</v>
      </c>
      <c r="AQ56" s="74">
        <v>1294</v>
      </c>
      <c r="AR56" s="74">
        <v>1318</v>
      </c>
      <c r="AS56" s="93">
        <v>1342</v>
      </c>
      <c r="AT56" s="93">
        <v>1376</v>
      </c>
      <c r="AU56" s="93">
        <v>1392</v>
      </c>
      <c r="AV56" s="93">
        <v>1413</v>
      </c>
      <c r="AW56" s="77">
        <v>1355</v>
      </c>
      <c r="AX56" s="77">
        <v>1367</v>
      </c>
      <c r="AY56" s="77">
        <v>1187</v>
      </c>
      <c r="AZ56" s="77">
        <v>1229</v>
      </c>
      <c r="BA56" s="1">
        <v>1304</v>
      </c>
      <c r="BB56" s="74">
        <v>1331</v>
      </c>
      <c r="BC56" s="74">
        <v>1360</v>
      </c>
      <c r="BD56" s="74">
        <v>1326</v>
      </c>
      <c r="BE56" s="93">
        <v>1373</v>
      </c>
      <c r="BF56" s="93">
        <v>1459</v>
      </c>
      <c r="BG56" s="93">
        <v>1386</v>
      </c>
      <c r="BH56" s="93">
        <v>1440</v>
      </c>
      <c r="BI56" s="77">
        <v>1339</v>
      </c>
      <c r="BJ56" s="77">
        <v>1260</v>
      </c>
      <c r="BK56" s="77">
        <v>1257</v>
      </c>
      <c r="BL56" s="66">
        <v>1021</v>
      </c>
      <c r="BM56" s="1">
        <v>1083</v>
      </c>
      <c r="BN56" s="74">
        <v>1101</v>
      </c>
      <c r="BO56" s="74">
        <v>1014</v>
      </c>
      <c r="BP56" s="74">
        <v>896</v>
      </c>
      <c r="BQ56" s="74">
        <v>938</v>
      </c>
      <c r="BR56" s="93">
        <v>1015</v>
      </c>
      <c r="BS56" s="93">
        <v>1054</v>
      </c>
      <c r="BT56" s="93">
        <v>1103</v>
      </c>
      <c r="BU56" s="77">
        <v>1147</v>
      </c>
      <c r="BV56" s="77">
        <v>1197</v>
      </c>
      <c r="BW56" s="77">
        <v>1253</v>
      </c>
      <c r="BX56" s="66">
        <v>1041</v>
      </c>
      <c r="BY56" s="1">
        <v>1145</v>
      </c>
    </row>
    <row r="57" spans="1:77" ht="12.75">
      <c r="A57" s="41" t="s">
        <v>122</v>
      </c>
      <c r="B57" s="9" t="s">
        <v>50</v>
      </c>
      <c r="C57" s="23">
        <v>1863</v>
      </c>
      <c r="D57" s="23">
        <v>1632</v>
      </c>
      <c r="E57" s="23">
        <v>1686</v>
      </c>
      <c r="F57" s="23">
        <v>1727</v>
      </c>
      <c r="G57" s="23">
        <v>1779</v>
      </c>
      <c r="H57" s="23">
        <v>1832</v>
      </c>
      <c r="I57" s="23">
        <v>1852</v>
      </c>
      <c r="J57" s="23">
        <v>1866</v>
      </c>
      <c r="K57" s="23">
        <v>1789</v>
      </c>
      <c r="L57" s="23">
        <v>1787</v>
      </c>
      <c r="M57" s="23">
        <v>1762</v>
      </c>
      <c r="N57" s="23">
        <v>1802</v>
      </c>
      <c r="O57" s="23">
        <v>1863</v>
      </c>
      <c r="P57" s="23">
        <v>1881</v>
      </c>
      <c r="Q57" s="23">
        <v>1940</v>
      </c>
      <c r="R57" s="23">
        <v>1972</v>
      </c>
      <c r="S57" s="23">
        <v>2058</v>
      </c>
      <c r="T57" s="23">
        <v>1981</v>
      </c>
      <c r="U57" s="23">
        <v>1911</v>
      </c>
      <c r="V57" s="23">
        <v>1990</v>
      </c>
      <c r="W57" s="23">
        <v>1823</v>
      </c>
      <c r="X57" s="23">
        <v>1823</v>
      </c>
      <c r="Y57" s="23">
        <v>1838</v>
      </c>
      <c r="Z57" s="23">
        <v>1816</v>
      </c>
      <c r="AA57" s="23">
        <v>1726</v>
      </c>
      <c r="AB57" s="23">
        <v>1731</v>
      </c>
      <c r="AC57" s="23">
        <v>1729</v>
      </c>
      <c r="AD57" s="23">
        <v>1737</v>
      </c>
      <c r="AE57" s="23">
        <v>1786</v>
      </c>
      <c r="AF57" s="23">
        <v>1787</v>
      </c>
      <c r="AG57" s="23">
        <v>1732</v>
      </c>
      <c r="AH57" s="23">
        <v>1729</v>
      </c>
      <c r="AI57" s="23">
        <v>1713</v>
      </c>
      <c r="AJ57" s="23">
        <v>1692</v>
      </c>
      <c r="AK57" s="23">
        <v>1660</v>
      </c>
      <c r="AL57" s="23">
        <v>1653</v>
      </c>
      <c r="AM57" s="23">
        <v>1678</v>
      </c>
      <c r="AN57" s="23">
        <v>1678</v>
      </c>
      <c r="AO57" s="69">
        <v>1694</v>
      </c>
      <c r="AP57" s="77">
        <v>1678</v>
      </c>
      <c r="AQ57" s="77">
        <v>1679</v>
      </c>
      <c r="AR57" s="77">
        <v>1782</v>
      </c>
      <c r="AS57" s="89">
        <v>1778</v>
      </c>
      <c r="AT57" s="93">
        <v>1786</v>
      </c>
      <c r="AU57" s="93">
        <v>1786</v>
      </c>
      <c r="AV57" s="93">
        <v>1803</v>
      </c>
      <c r="AW57" s="77">
        <v>1845</v>
      </c>
      <c r="AX57" s="77">
        <v>1857</v>
      </c>
      <c r="AY57" s="77">
        <v>1864</v>
      </c>
      <c r="AZ57" s="77">
        <v>1852</v>
      </c>
      <c r="BA57" s="1">
        <v>1838</v>
      </c>
      <c r="BB57" s="77">
        <v>3628</v>
      </c>
      <c r="BC57" s="77">
        <v>1843</v>
      </c>
      <c r="BD57" s="77">
        <v>1834</v>
      </c>
      <c r="BE57" s="89">
        <v>1447</v>
      </c>
      <c r="BF57" s="93">
        <v>1297</v>
      </c>
      <c r="BG57" s="93">
        <v>1159</v>
      </c>
      <c r="BH57" s="93">
        <v>1028</v>
      </c>
      <c r="BI57" s="77">
        <v>871</v>
      </c>
      <c r="BJ57" s="77">
        <v>879</v>
      </c>
      <c r="BK57" s="77">
        <v>867</v>
      </c>
      <c r="BL57" s="66">
        <v>3726</v>
      </c>
      <c r="BM57" s="1">
        <v>807</v>
      </c>
      <c r="BN57" s="77">
        <v>826</v>
      </c>
      <c r="BO57" s="74">
        <v>849</v>
      </c>
      <c r="BP57" s="77">
        <v>840</v>
      </c>
      <c r="BQ57" s="77">
        <v>880</v>
      </c>
      <c r="BR57" s="93">
        <v>878</v>
      </c>
      <c r="BS57" s="93">
        <v>889</v>
      </c>
      <c r="BT57" s="93">
        <v>861</v>
      </c>
      <c r="BU57" s="77">
        <v>658</v>
      </c>
      <c r="BV57" s="77">
        <v>520</v>
      </c>
      <c r="BW57" s="77">
        <v>423</v>
      </c>
      <c r="BX57" s="66">
        <v>456</v>
      </c>
      <c r="BY57" s="1">
        <v>489</v>
      </c>
    </row>
    <row r="58" spans="1:77" s="11" customFormat="1" ht="12.75">
      <c r="A58" s="41" t="s">
        <v>123</v>
      </c>
      <c r="B58" s="10" t="s">
        <v>51</v>
      </c>
      <c r="C58" s="24">
        <v>2242</v>
      </c>
      <c r="D58" s="24">
        <v>1974</v>
      </c>
      <c r="E58" s="24">
        <v>2137</v>
      </c>
      <c r="F58" s="24">
        <v>2254</v>
      </c>
      <c r="G58" s="24">
        <v>2335</v>
      </c>
      <c r="H58" s="24">
        <v>2477</v>
      </c>
      <c r="I58" s="24">
        <v>2729</v>
      </c>
      <c r="J58" s="24">
        <v>2852</v>
      </c>
      <c r="K58" s="24">
        <v>2970</v>
      </c>
      <c r="L58" s="24">
        <v>2351</v>
      </c>
      <c r="M58" s="24">
        <v>2419</v>
      </c>
      <c r="N58" s="24">
        <v>2277</v>
      </c>
      <c r="O58" s="24">
        <v>2242</v>
      </c>
      <c r="P58" s="24">
        <v>2360</v>
      </c>
      <c r="Q58" s="24">
        <v>2463</v>
      </c>
      <c r="R58" s="24">
        <v>2574</v>
      </c>
      <c r="S58" s="24">
        <v>2668</v>
      </c>
      <c r="T58" s="24">
        <v>2758</v>
      </c>
      <c r="U58" s="24">
        <v>2691</v>
      </c>
      <c r="V58" s="24">
        <v>2677</v>
      </c>
      <c r="W58" s="24">
        <v>2609</v>
      </c>
      <c r="X58" s="24">
        <v>2790</v>
      </c>
      <c r="Y58" s="24">
        <v>2814</v>
      </c>
      <c r="Z58" s="24">
        <v>2905</v>
      </c>
      <c r="AA58" s="24">
        <v>2699</v>
      </c>
      <c r="AB58" s="24">
        <v>2898</v>
      </c>
      <c r="AC58" s="24">
        <v>2989</v>
      </c>
      <c r="AD58" s="24">
        <v>3110</v>
      </c>
      <c r="AE58" s="24">
        <v>2934</v>
      </c>
      <c r="AF58" s="24">
        <v>2918</v>
      </c>
      <c r="AG58" s="24">
        <v>2978</v>
      </c>
      <c r="AH58" s="24">
        <v>3330</v>
      </c>
      <c r="AI58" s="24">
        <v>3260</v>
      </c>
      <c r="AJ58" s="24">
        <v>3368</v>
      </c>
      <c r="AK58" s="24">
        <v>3371</v>
      </c>
      <c r="AL58" s="24">
        <v>3341</v>
      </c>
      <c r="AM58" s="24">
        <v>3457</v>
      </c>
      <c r="AN58" s="24">
        <v>3493</v>
      </c>
      <c r="AO58" s="69">
        <v>3687</v>
      </c>
      <c r="AP58" s="74">
        <v>3965</v>
      </c>
      <c r="AQ58" s="74">
        <v>4044</v>
      </c>
      <c r="AR58" s="74">
        <v>4156</v>
      </c>
      <c r="AS58" s="78">
        <v>4026</v>
      </c>
      <c r="AT58" s="78">
        <v>3950</v>
      </c>
      <c r="AU58" s="78">
        <v>3951</v>
      </c>
      <c r="AV58" s="74">
        <v>3854</v>
      </c>
      <c r="AW58" s="77">
        <v>3866</v>
      </c>
      <c r="AX58" s="77">
        <v>4010</v>
      </c>
      <c r="AY58" s="77">
        <v>3835</v>
      </c>
      <c r="AZ58" s="77">
        <v>3636</v>
      </c>
      <c r="BA58" s="1">
        <v>3607</v>
      </c>
      <c r="BB58" s="74">
        <v>7303</v>
      </c>
      <c r="BC58" s="74">
        <v>4040</v>
      </c>
      <c r="BD58" s="74">
        <v>3784</v>
      </c>
      <c r="BE58" s="78">
        <v>3944</v>
      </c>
      <c r="BF58" s="78">
        <v>3966</v>
      </c>
      <c r="BG58" s="78">
        <v>3926</v>
      </c>
      <c r="BH58" s="78">
        <v>3967</v>
      </c>
      <c r="BI58" s="77">
        <v>4075</v>
      </c>
      <c r="BJ58" s="77">
        <v>4103</v>
      </c>
      <c r="BK58" s="77">
        <v>4147</v>
      </c>
      <c r="BL58" s="66">
        <v>5804</v>
      </c>
      <c r="BM58" s="1">
        <v>3965</v>
      </c>
      <c r="BN58" s="74">
        <v>3715</v>
      </c>
      <c r="BO58" s="77">
        <v>3835</v>
      </c>
      <c r="BP58" s="74">
        <v>3682</v>
      </c>
      <c r="BQ58" s="74">
        <v>3691</v>
      </c>
      <c r="BR58" s="78">
        <v>3729</v>
      </c>
      <c r="BS58" s="78">
        <v>3711</v>
      </c>
      <c r="BT58" s="74">
        <v>3708</v>
      </c>
      <c r="BU58" s="77">
        <v>3500</v>
      </c>
      <c r="BV58" s="77">
        <v>3607</v>
      </c>
      <c r="BW58" s="77">
        <v>3435</v>
      </c>
      <c r="BX58" s="66">
        <v>3491</v>
      </c>
      <c r="BY58" s="1">
        <v>3511</v>
      </c>
    </row>
    <row r="59" spans="1:71" ht="12.75">
      <c r="A59" s="43" t="s">
        <v>150</v>
      </c>
      <c r="B59" s="12" t="s">
        <v>164</v>
      </c>
      <c r="C59" s="23">
        <v>140</v>
      </c>
      <c r="D59" s="23">
        <v>110</v>
      </c>
      <c r="E59" s="23">
        <v>122</v>
      </c>
      <c r="F59" s="23">
        <v>136</v>
      </c>
      <c r="G59" s="23">
        <v>137</v>
      </c>
      <c r="H59" s="23">
        <v>141</v>
      </c>
      <c r="I59" s="23">
        <v>142</v>
      </c>
      <c r="J59" s="23">
        <v>162</v>
      </c>
      <c r="K59" s="23">
        <v>162</v>
      </c>
      <c r="L59" s="23">
        <v>154</v>
      </c>
      <c r="M59" s="23">
        <v>159</v>
      </c>
      <c r="N59" s="23">
        <v>132</v>
      </c>
      <c r="O59" s="23">
        <v>140</v>
      </c>
      <c r="P59" s="23">
        <v>119</v>
      </c>
      <c r="Q59" s="23">
        <v>159</v>
      </c>
      <c r="R59" s="23">
        <v>178</v>
      </c>
      <c r="S59" s="23">
        <v>194</v>
      </c>
      <c r="T59" s="23">
        <v>218</v>
      </c>
      <c r="U59" s="23">
        <v>227</v>
      </c>
      <c r="V59" s="23">
        <v>235</v>
      </c>
      <c r="W59" s="23">
        <v>229</v>
      </c>
      <c r="X59" s="23">
        <v>251</v>
      </c>
      <c r="Y59" s="23">
        <v>253</v>
      </c>
      <c r="Z59" s="23">
        <v>266</v>
      </c>
      <c r="AA59" s="23">
        <v>226</v>
      </c>
      <c r="AB59" s="28" t="s">
        <v>75</v>
      </c>
      <c r="AC59" s="28" t="s">
        <v>75</v>
      </c>
      <c r="AD59" s="28" t="s">
        <v>75</v>
      </c>
      <c r="AE59" s="28" t="s">
        <v>75</v>
      </c>
      <c r="AF59" s="28" t="s">
        <v>75</v>
      </c>
      <c r="AG59" s="28" t="s">
        <v>75</v>
      </c>
      <c r="AH59" s="28" t="s">
        <v>75</v>
      </c>
      <c r="AI59" s="28" t="s">
        <v>75</v>
      </c>
      <c r="AJ59" s="28" t="s">
        <v>75</v>
      </c>
      <c r="AK59" s="28" t="s">
        <v>75</v>
      </c>
      <c r="AL59" s="28" t="s">
        <v>75</v>
      </c>
      <c r="AM59" s="28" t="s">
        <v>75</v>
      </c>
      <c r="AN59" s="28" t="s">
        <v>75</v>
      </c>
      <c r="AO59" s="28" t="s">
        <v>75</v>
      </c>
      <c r="AP59" s="28" t="s">
        <v>75</v>
      </c>
      <c r="AQ59" s="28" t="s">
        <v>75</v>
      </c>
      <c r="AR59" s="28" t="s">
        <v>75</v>
      </c>
      <c r="AS59" s="28" t="s">
        <v>75</v>
      </c>
      <c r="AT59" s="28" t="s">
        <v>75</v>
      </c>
      <c r="AU59" s="28" t="s">
        <v>75</v>
      </c>
      <c r="AV59" s="28" t="s">
        <v>75</v>
      </c>
      <c r="AW59" s="28" t="s">
        <v>75</v>
      </c>
      <c r="AX59" s="28" t="s">
        <v>75</v>
      </c>
      <c r="AY59" s="28" t="s">
        <v>75</v>
      </c>
      <c r="AZ59" s="28" t="s">
        <v>75</v>
      </c>
      <c r="BA59" s="28" t="s">
        <v>75</v>
      </c>
      <c r="BB59" s="28" t="s">
        <v>75</v>
      </c>
      <c r="BC59" s="28" t="s">
        <v>75</v>
      </c>
      <c r="BD59" s="28" t="s">
        <v>75</v>
      </c>
      <c r="BE59" s="28" t="s">
        <v>75</v>
      </c>
      <c r="BF59" s="28" t="s">
        <v>75</v>
      </c>
      <c r="BG59" s="28" t="s">
        <v>75</v>
      </c>
      <c r="BH59" s="28" t="s">
        <v>75</v>
      </c>
      <c r="BI59" s="28" t="s">
        <v>75</v>
      </c>
      <c r="BJ59" s="28" t="s">
        <v>75</v>
      </c>
      <c r="BK59" s="64" t="s">
        <v>168</v>
      </c>
      <c r="BL59" s="64" t="s">
        <v>168</v>
      </c>
      <c r="BM59" s="64" t="s">
        <v>168</v>
      </c>
      <c r="BN59" s="64" t="s">
        <v>168</v>
      </c>
      <c r="BO59" s="64" t="s">
        <v>168</v>
      </c>
      <c r="BP59" s="64" t="s">
        <v>168</v>
      </c>
      <c r="BQ59" s="64" t="s">
        <v>168</v>
      </c>
      <c r="BR59" s="64" t="s">
        <v>168</v>
      </c>
      <c r="BS59" s="64"/>
    </row>
    <row r="60" spans="1:77" ht="12.75">
      <c r="A60" s="41" t="s">
        <v>124</v>
      </c>
      <c r="B60" s="9" t="s">
        <v>52</v>
      </c>
      <c r="C60" s="23">
        <v>4329</v>
      </c>
      <c r="D60" s="23">
        <v>3042</v>
      </c>
      <c r="E60" s="23">
        <v>3139</v>
      </c>
      <c r="F60" s="23">
        <v>3304</v>
      </c>
      <c r="G60" s="23">
        <v>3750</v>
      </c>
      <c r="H60" s="23">
        <v>4031</v>
      </c>
      <c r="I60" s="23">
        <v>4096</v>
      </c>
      <c r="J60" s="23">
        <v>4143</v>
      </c>
      <c r="K60" s="23">
        <v>4167</v>
      </c>
      <c r="L60" s="23">
        <v>4298</v>
      </c>
      <c r="M60" s="23">
        <v>4370</v>
      </c>
      <c r="N60" s="23">
        <v>4359</v>
      </c>
      <c r="O60" s="23">
        <v>4329</v>
      </c>
      <c r="P60" s="23">
        <v>4690</v>
      </c>
      <c r="Q60" s="23">
        <v>5218</v>
      </c>
      <c r="R60" s="23">
        <v>5812</v>
      </c>
      <c r="S60" s="23">
        <v>6258</v>
      </c>
      <c r="T60" s="23">
        <v>6517</v>
      </c>
      <c r="U60" s="23">
        <v>6871</v>
      </c>
      <c r="V60" s="23">
        <v>7154</v>
      </c>
      <c r="W60" s="23">
        <v>7326</v>
      </c>
      <c r="X60" s="23">
        <v>7679</v>
      </c>
      <c r="Y60" s="23">
        <v>7895</v>
      </c>
      <c r="Z60" s="23">
        <v>8046</v>
      </c>
      <c r="AA60" s="23">
        <v>8078</v>
      </c>
      <c r="AB60" s="28">
        <v>8306</v>
      </c>
      <c r="AC60" s="28">
        <v>8477</v>
      </c>
      <c r="AD60" s="28">
        <v>8602</v>
      </c>
      <c r="AE60" s="28">
        <v>8601</v>
      </c>
      <c r="AF60" s="28">
        <v>8595</v>
      </c>
      <c r="AG60" s="28">
        <v>8533</v>
      </c>
      <c r="AH60" s="28">
        <v>8620</v>
      </c>
      <c r="AI60" s="28">
        <v>8549</v>
      </c>
      <c r="AJ60" s="28">
        <v>8496</v>
      </c>
      <c r="AK60" s="28">
        <v>8478</v>
      </c>
      <c r="AL60" s="28">
        <v>8444</v>
      </c>
      <c r="AM60" s="28">
        <v>8341</v>
      </c>
      <c r="AN60" s="28">
        <v>8285</v>
      </c>
      <c r="AO60" s="23">
        <v>8309</v>
      </c>
      <c r="AP60" s="74">
        <v>8271</v>
      </c>
      <c r="AQ60" s="74">
        <v>8267</v>
      </c>
      <c r="AR60" s="89">
        <v>8177</v>
      </c>
      <c r="AS60" s="93">
        <v>8071</v>
      </c>
      <c r="AT60" s="93">
        <v>7960</v>
      </c>
      <c r="AU60" s="74">
        <v>7857</v>
      </c>
      <c r="AV60" s="74">
        <v>7795</v>
      </c>
      <c r="AW60" s="74">
        <v>7763</v>
      </c>
      <c r="AX60" s="77">
        <v>7656</v>
      </c>
      <c r="AY60" s="77">
        <v>7536</v>
      </c>
      <c r="AZ60" s="77">
        <v>7416</v>
      </c>
      <c r="BA60" s="66">
        <v>7334</v>
      </c>
      <c r="BB60" s="74">
        <v>1820</v>
      </c>
      <c r="BC60" s="74">
        <v>7322</v>
      </c>
      <c r="BD60" s="89">
        <v>4603</v>
      </c>
      <c r="BE60" s="93">
        <v>5096</v>
      </c>
      <c r="BF60" s="93">
        <v>5332</v>
      </c>
      <c r="BG60" s="74">
        <v>5271</v>
      </c>
      <c r="BH60" s="74">
        <v>5362</v>
      </c>
      <c r="BI60" s="77">
        <v>5450</v>
      </c>
      <c r="BJ60" s="77">
        <v>5881</v>
      </c>
      <c r="BK60" s="77">
        <v>5812</v>
      </c>
      <c r="BL60" s="66">
        <v>855</v>
      </c>
      <c r="BM60" s="66">
        <v>5960</v>
      </c>
      <c r="BN60" s="74">
        <v>5895</v>
      </c>
      <c r="BO60" s="74">
        <v>5974</v>
      </c>
      <c r="BP60" s="74">
        <v>6016</v>
      </c>
      <c r="BQ60" s="74">
        <v>6124</v>
      </c>
      <c r="BR60" s="93">
        <v>6084</v>
      </c>
      <c r="BS60" s="93">
        <v>6100</v>
      </c>
      <c r="BT60" s="74">
        <v>6241</v>
      </c>
      <c r="BU60" s="77">
        <v>6402</v>
      </c>
      <c r="BV60" s="77">
        <v>6368</v>
      </c>
      <c r="BW60" s="77">
        <v>6280</v>
      </c>
      <c r="BX60" s="66">
        <v>6308</v>
      </c>
      <c r="BY60" s="66">
        <v>6322</v>
      </c>
    </row>
    <row r="61" spans="1:77" s="11" customFormat="1" ht="12.75">
      <c r="A61" s="40" t="s">
        <v>125</v>
      </c>
      <c r="B61" s="10" t="s">
        <v>53</v>
      </c>
      <c r="C61" s="24">
        <v>1519</v>
      </c>
      <c r="D61" s="24">
        <v>1166</v>
      </c>
      <c r="E61" s="24">
        <v>1232</v>
      </c>
      <c r="F61" s="24">
        <v>1311</v>
      </c>
      <c r="G61" s="24">
        <v>1442</v>
      </c>
      <c r="H61" s="24">
        <v>1426</v>
      </c>
      <c r="I61" s="24">
        <v>1375</v>
      </c>
      <c r="J61" s="24">
        <v>1306</v>
      </c>
      <c r="K61" s="24">
        <v>1424</v>
      </c>
      <c r="L61" s="24">
        <v>1507</v>
      </c>
      <c r="M61" s="24">
        <v>1547</v>
      </c>
      <c r="N61" s="24">
        <v>1491</v>
      </c>
      <c r="O61" s="24">
        <v>1519</v>
      </c>
      <c r="P61" s="24">
        <v>1625</v>
      </c>
      <c r="Q61" s="24">
        <v>1780</v>
      </c>
      <c r="R61" s="24">
        <v>1832</v>
      </c>
      <c r="S61" s="24">
        <v>1961</v>
      </c>
      <c r="T61" s="24">
        <v>2136</v>
      </c>
      <c r="U61" s="24">
        <v>2243</v>
      </c>
      <c r="V61" s="24">
        <v>2219</v>
      </c>
      <c r="W61" s="24">
        <v>2033</v>
      </c>
      <c r="X61" s="24">
        <v>2013</v>
      </c>
      <c r="Y61" s="24">
        <v>2053</v>
      </c>
      <c r="Z61" s="24">
        <v>1669</v>
      </c>
      <c r="AA61" s="24">
        <v>1516</v>
      </c>
      <c r="AB61" s="64">
        <v>2066</v>
      </c>
      <c r="AC61" s="64">
        <v>2093</v>
      </c>
      <c r="AD61" s="64">
        <v>2198</v>
      </c>
      <c r="AE61" s="64">
        <v>2252</v>
      </c>
      <c r="AF61" s="64">
        <v>2290</v>
      </c>
      <c r="AG61" s="64">
        <v>2377</v>
      </c>
      <c r="AH61" s="64">
        <v>2484</v>
      </c>
      <c r="AI61" s="64">
        <v>2487</v>
      </c>
      <c r="AJ61" s="64">
        <v>2493</v>
      </c>
      <c r="AK61" s="64">
        <v>2441</v>
      </c>
      <c r="AL61" s="64">
        <v>2484</v>
      </c>
      <c r="AM61" s="64">
        <v>2184</v>
      </c>
      <c r="AN61" s="64">
        <v>2145</v>
      </c>
      <c r="AO61" s="69">
        <v>2181</v>
      </c>
      <c r="AP61" s="74">
        <v>2284</v>
      </c>
      <c r="AQ61" s="74">
        <v>2305</v>
      </c>
      <c r="AR61" s="78">
        <v>2375</v>
      </c>
      <c r="AS61" s="78">
        <v>2472</v>
      </c>
      <c r="AT61" s="78">
        <v>2560</v>
      </c>
      <c r="AU61" s="78">
        <v>2567</v>
      </c>
      <c r="AV61" s="74">
        <v>2598</v>
      </c>
      <c r="AW61" s="78">
        <v>2573</v>
      </c>
      <c r="AX61" s="77">
        <v>2605</v>
      </c>
      <c r="AY61" s="77">
        <v>2556</v>
      </c>
      <c r="AZ61" s="77">
        <v>2642</v>
      </c>
      <c r="BA61" s="1">
        <v>2640</v>
      </c>
      <c r="BB61" s="74">
        <v>2874</v>
      </c>
      <c r="BC61" s="74">
        <v>2727</v>
      </c>
      <c r="BD61" s="78">
        <v>2661</v>
      </c>
      <c r="BE61" s="78">
        <v>2523</v>
      </c>
      <c r="BF61" s="78">
        <v>2581</v>
      </c>
      <c r="BG61" s="78">
        <v>2618</v>
      </c>
      <c r="BH61" s="78">
        <v>2737</v>
      </c>
      <c r="BI61" s="77">
        <v>2851</v>
      </c>
      <c r="BJ61" s="77">
        <v>2940</v>
      </c>
      <c r="BK61" s="77">
        <v>2620</v>
      </c>
      <c r="BL61" s="66">
        <v>2752</v>
      </c>
      <c r="BM61" s="1">
        <v>2751</v>
      </c>
      <c r="BN61" s="74">
        <v>2804</v>
      </c>
      <c r="BO61" s="74">
        <v>2880</v>
      </c>
      <c r="BP61" s="78">
        <v>2976</v>
      </c>
      <c r="BQ61" s="78">
        <v>2983</v>
      </c>
      <c r="BR61" s="78">
        <v>2745</v>
      </c>
      <c r="BS61" s="78">
        <v>2677</v>
      </c>
      <c r="BT61" s="74">
        <v>2676</v>
      </c>
      <c r="BU61" s="77">
        <v>2609</v>
      </c>
      <c r="BV61" s="77">
        <v>2503</v>
      </c>
      <c r="BW61" s="77">
        <v>2218</v>
      </c>
      <c r="BX61" s="66">
        <v>2117</v>
      </c>
      <c r="BY61" s="1">
        <v>1613</v>
      </c>
    </row>
    <row r="62" spans="1:71" ht="12.75">
      <c r="A62" s="43" t="s">
        <v>148</v>
      </c>
      <c r="B62" s="9" t="s">
        <v>165</v>
      </c>
      <c r="C62" s="23">
        <v>486</v>
      </c>
      <c r="D62" s="23">
        <v>355</v>
      </c>
      <c r="E62" s="23">
        <v>370</v>
      </c>
      <c r="F62" s="23">
        <v>363</v>
      </c>
      <c r="G62" s="23">
        <v>306</v>
      </c>
      <c r="H62" s="23">
        <v>346</v>
      </c>
      <c r="I62" s="23">
        <v>348</v>
      </c>
      <c r="J62" s="23">
        <v>396</v>
      </c>
      <c r="K62" s="23">
        <v>457</v>
      </c>
      <c r="L62" s="23">
        <v>477</v>
      </c>
      <c r="M62" s="23">
        <v>490</v>
      </c>
      <c r="N62" s="23">
        <v>479</v>
      </c>
      <c r="O62" s="23">
        <v>486</v>
      </c>
      <c r="P62" s="23">
        <v>506</v>
      </c>
      <c r="Q62" s="23">
        <v>511</v>
      </c>
      <c r="R62" s="23">
        <v>486</v>
      </c>
      <c r="S62" s="23">
        <v>510</v>
      </c>
      <c r="T62" s="23">
        <v>537</v>
      </c>
      <c r="U62" s="23">
        <v>554</v>
      </c>
      <c r="V62" s="23">
        <v>547</v>
      </c>
      <c r="W62" s="23">
        <v>514</v>
      </c>
      <c r="X62" s="23">
        <v>567</v>
      </c>
      <c r="Y62" s="23">
        <v>582</v>
      </c>
      <c r="Z62" s="23">
        <v>520</v>
      </c>
      <c r="AA62" s="23">
        <v>480</v>
      </c>
      <c r="AB62" s="28" t="s">
        <v>75</v>
      </c>
      <c r="AC62" s="28" t="s">
        <v>75</v>
      </c>
      <c r="AD62" s="28" t="s">
        <v>75</v>
      </c>
      <c r="AE62" s="28" t="s">
        <v>75</v>
      </c>
      <c r="AF62" s="28" t="s">
        <v>75</v>
      </c>
      <c r="AG62" s="28" t="s">
        <v>75</v>
      </c>
      <c r="AH62" s="28" t="s">
        <v>75</v>
      </c>
      <c r="AI62" s="28" t="s">
        <v>75</v>
      </c>
      <c r="AJ62" s="28" t="s">
        <v>75</v>
      </c>
      <c r="AK62" s="28" t="s">
        <v>75</v>
      </c>
      <c r="AL62" s="28" t="s">
        <v>75</v>
      </c>
      <c r="AM62" s="28" t="s">
        <v>75</v>
      </c>
      <c r="AN62" s="28" t="s">
        <v>75</v>
      </c>
      <c r="AO62" s="28" t="s">
        <v>75</v>
      </c>
      <c r="AP62" s="28" t="s">
        <v>75</v>
      </c>
      <c r="AQ62" s="28" t="s">
        <v>75</v>
      </c>
      <c r="AR62" s="28" t="s">
        <v>75</v>
      </c>
      <c r="AS62" s="28" t="s">
        <v>75</v>
      </c>
      <c r="AT62" s="28" t="s">
        <v>75</v>
      </c>
      <c r="AU62" s="28" t="s">
        <v>75</v>
      </c>
      <c r="AV62" s="28" t="s">
        <v>75</v>
      </c>
      <c r="AW62" s="28" t="s">
        <v>75</v>
      </c>
      <c r="AX62" s="28" t="s">
        <v>75</v>
      </c>
      <c r="AY62" s="28" t="s">
        <v>75</v>
      </c>
      <c r="AZ62" s="28" t="s">
        <v>75</v>
      </c>
      <c r="BA62" s="28" t="s">
        <v>75</v>
      </c>
      <c r="BB62" s="28" t="s">
        <v>75</v>
      </c>
      <c r="BC62" s="28" t="s">
        <v>75</v>
      </c>
      <c r="BD62" s="28" t="s">
        <v>75</v>
      </c>
      <c r="BE62" s="28" t="s">
        <v>75</v>
      </c>
      <c r="BF62" s="28" t="s">
        <v>75</v>
      </c>
      <c r="BG62" s="28" t="s">
        <v>75</v>
      </c>
      <c r="BH62" s="28" t="s">
        <v>75</v>
      </c>
      <c r="BI62" s="28" t="s">
        <v>75</v>
      </c>
      <c r="BJ62" s="28" t="s">
        <v>75</v>
      </c>
      <c r="BK62" s="64" t="s">
        <v>168</v>
      </c>
      <c r="BL62" s="64" t="s">
        <v>168</v>
      </c>
      <c r="BM62" s="64" t="s">
        <v>168</v>
      </c>
      <c r="BN62" s="64" t="s">
        <v>168</v>
      </c>
      <c r="BO62" s="64" t="s">
        <v>168</v>
      </c>
      <c r="BP62" s="64" t="s">
        <v>168</v>
      </c>
      <c r="BQ62" s="64" t="s">
        <v>168</v>
      </c>
      <c r="BR62" s="64" t="s">
        <v>168</v>
      </c>
      <c r="BS62" s="64"/>
    </row>
    <row r="63" spans="1:77" ht="12.75">
      <c r="A63" s="41" t="s">
        <v>126</v>
      </c>
      <c r="B63" s="9" t="s">
        <v>54</v>
      </c>
      <c r="C63" s="23">
        <v>1009</v>
      </c>
      <c r="D63" s="23">
        <v>1126</v>
      </c>
      <c r="E63" s="23">
        <v>1112</v>
      </c>
      <c r="F63" s="23">
        <v>1104</v>
      </c>
      <c r="G63" s="23">
        <v>1099</v>
      </c>
      <c r="H63" s="23">
        <v>1088</v>
      </c>
      <c r="I63" s="23">
        <v>1081</v>
      </c>
      <c r="J63" s="23">
        <v>1073</v>
      </c>
      <c r="K63" s="23">
        <v>1054</v>
      </c>
      <c r="L63" s="23">
        <v>1029</v>
      </c>
      <c r="M63" s="23">
        <v>1004</v>
      </c>
      <c r="N63" s="23">
        <v>999</v>
      </c>
      <c r="O63" s="23">
        <v>1009</v>
      </c>
      <c r="P63" s="23">
        <v>1025</v>
      </c>
      <c r="Q63" s="23">
        <v>1030</v>
      </c>
      <c r="R63" s="23">
        <v>1016</v>
      </c>
      <c r="S63" s="23">
        <v>1027</v>
      </c>
      <c r="T63" s="23">
        <v>913</v>
      </c>
      <c r="U63" s="23">
        <v>919</v>
      </c>
      <c r="V63" s="23">
        <v>922</v>
      </c>
      <c r="W63" s="23">
        <v>959</v>
      </c>
      <c r="X63" s="23">
        <v>1013</v>
      </c>
      <c r="Y63" s="23">
        <v>1029</v>
      </c>
      <c r="Z63" s="23">
        <v>1036</v>
      </c>
      <c r="AA63" s="23">
        <v>949</v>
      </c>
      <c r="AB63" s="23">
        <v>967</v>
      </c>
      <c r="AC63" s="23">
        <v>983</v>
      </c>
      <c r="AD63" s="23">
        <v>1000</v>
      </c>
      <c r="AE63" s="23">
        <v>1000</v>
      </c>
      <c r="AF63" s="23">
        <v>1017</v>
      </c>
      <c r="AG63" s="23">
        <v>1040</v>
      </c>
      <c r="AH63" s="23">
        <v>1049</v>
      </c>
      <c r="AI63" s="23">
        <v>1066</v>
      </c>
      <c r="AJ63" s="23">
        <v>1070</v>
      </c>
      <c r="AK63" s="23">
        <v>1090</v>
      </c>
      <c r="AL63" s="23">
        <v>1094</v>
      </c>
      <c r="AM63" s="23">
        <v>1112</v>
      </c>
      <c r="AN63" s="23">
        <v>1134</v>
      </c>
      <c r="AO63" s="69">
        <v>1140</v>
      </c>
      <c r="AP63" s="74">
        <v>1143</v>
      </c>
      <c r="AQ63" s="74">
        <v>1140</v>
      </c>
      <c r="AR63" s="77">
        <v>1147</v>
      </c>
      <c r="AS63" s="93">
        <v>1149</v>
      </c>
      <c r="AT63" s="93">
        <v>1167</v>
      </c>
      <c r="AU63" s="74">
        <v>1178</v>
      </c>
      <c r="AV63" s="74">
        <v>1168</v>
      </c>
      <c r="AW63" s="77">
        <v>1186</v>
      </c>
      <c r="AX63" s="77">
        <v>1195</v>
      </c>
      <c r="AY63" s="77">
        <v>1233</v>
      </c>
      <c r="AZ63" s="77">
        <v>1264</v>
      </c>
      <c r="BA63" s="1">
        <v>1318</v>
      </c>
      <c r="BB63" s="74">
        <v>1347</v>
      </c>
      <c r="BC63" s="74">
        <v>1391</v>
      </c>
      <c r="BD63" s="77">
        <v>1403</v>
      </c>
      <c r="BE63" s="93">
        <v>1442</v>
      </c>
      <c r="BF63" s="93">
        <v>1453</v>
      </c>
      <c r="BG63" s="74">
        <v>1476</v>
      </c>
      <c r="BH63" s="74">
        <v>1521</v>
      </c>
      <c r="BI63" s="77">
        <v>1566</v>
      </c>
      <c r="BJ63" s="77">
        <v>1593</v>
      </c>
      <c r="BK63" s="111">
        <v>1623</v>
      </c>
      <c r="BL63" s="66">
        <v>1649</v>
      </c>
      <c r="BM63" s="1">
        <v>1664</v>
      </c>
      <c r="BN63" s="74">
        <v>1684</v>
      </c>
      <c r="BO63" s="74">
        <v>1708</v>
      </c>
      <c r="BP63" s="77">
        <v>1733</v>
      </c>
      <c r="BQ63" s="77">
        <v>1763</v>
      </c>
      <c r="BR63" s="93">
        <v>1783</v>
      </c>
      <c r="BS63" s="93">
        <v>1799</v>
      </c>
      <c r="BT63" s="74">
        <v>1802</v>
      </c>
      <c r="BU63" s="77">
        <v>1815</v>
      </c>
      <c r="BV63" s="77">
        <v>1834</v>
      </c>
      <c r="BW63" s="77">
        <v>1848</v>
      </c>
      <c r="BX63" s="66">
        <v>1861</v>
      </c>
      <c r="BY63" s="1">
        <v>1732</v>
      </c>
    </row>
    <row r="64" spans="1:77" ht="12.75">
      <c r="A64" s="33" t="s">
        <v>97</v>
      </c>
      <c r="B64" s="36" t="s">
        <v>11</v>
      </c>
      <c r="C64" s="20">
        <v>2823</v>
      </c>
      <c r="D64" s="20">
        <v>2315</v>
      </c>
      <c r="E64" s="20">
        <v>2539</v>
      </c>
      <c r="F64" s="20">
        <v>2554</v>
      </c>
      <c r="G64" s="20">
        <v>2672</v>
      </c>
      <c r="H64" s="20">
        <v>2837</v>
      </c>
      <c r="I64" s="20">
        <v>3046</v>
      </c>
      <c r="J64" s="20">
        <v>3194</v>
      </c>
      <c r="K64" s="20">
        <v>3171</v>
      </c>
      <c r="L64" s="20">
        <v>3114</v>
      </c>
      <c r="M64" s="20">
        <v>3080</v>
      </c>
      <c r="N64" s="20">
        <v>3193</v>
      </c>
      <c r="O64" s="20">
        <v>2823</v>
      </c>
      <c r="P64" s="20">
        <v>3039</v>
      </c>
      <c r="Q64" s="20">
        <v>3261</v>
      </c>
      <c r="R64" s="20">
        <v>3295</v>
      </c>
      <c r="S64" s="20">
        <v>3510</v>
      </c>
      <c r="T64" s="20">
        <v>3505</v>
      </c>
      <c r="U64" s="20">
        <v>3406</v>
      </c>
      <c r="V64" s="20">
        <v>3427</v>
      </c>
      <c r="W64" s="20">
        <v>3397</v>
      </c>
      <c r="X64" s="20">
        <v>3322</v>
      </c>
      <c r="Y64" s="20">
        <v>3271</v>
      </c>
      <c r="Z64" s="20">
        <v>3198</v>
      </c>
      <c r="AA64" s="20">
        <v>3019</v>
      </c>
      <c r="AB64" s="20">
        <v>2763</v>
      </c>
      <c r="AC64" s="20">
        <v>2828</v>
      </c>
      <c r="AD64" s="20">
        <v>2838</v>
      </c>
      <c r="AE64" s="20">
        <v>2902</v>
      </c>
      <c r="AF64" s="20">
        <v>2957</v>
      </c>
      <c r="AG64" s="20">
        <v>3064</v>
      </c>
      <c r="AH64" s="20">
        <v>3152</v>
      </c>
      <c r="AI64" s="20">
        <v>3165</v>
      </c>
      <c r="AJ64" s="20">
        <v>3168</v>
      </c>
      <c r="AK64" s="20">
        <v>3204</v>
      </c>
      <c r="AL64" s="20">
        <v>3178</v>
      </c>
      <c r="AM64" s="20">
        <v>3050</v>
      </c>
      <c r="AN64" s="20">
        <v>3115</v>
      </c>
      <c r="AO64" s="21">
        <v>3143</v>
      </c>
      <c r="AP64" s="76">
        <v>3204</v>
      </c>
      <c r="AQ64" s="76">
        <v>3189</v>
      </c>
      <c r="AR64" s="88">
        <v>3214</v>
      </c>
      <c r="AS64" s="88">
        <v>3231</v>
      </c>
      <c r="AT64" s="97">
        <v>3220</v>
      </c>
      <c r="AU64" s="75">
        <v>3242</v>
      </c>
      <c r="AV64" s="75">
        <v>3193</v>
      </c>
      <c r="AW64" s="75">
        <v>3190</v>
      </c>
      <c r="AX64" s="91">
        <v>3167</v>
      </c>
      <c r="AY64" s="91">
        <v>3115</v>
      </c>
      <c r="AZ64" s="91">
        <v>3106</v>
      </c>
      <c r="BA64" s="102">
        <v>3078</v>
      </c>
      <c r="BB64" s="76">
        <v>3053</v>
      </c>
      <c r="BC64" s="76">
        <v>3157</v>
      </c>
      <c r="BD64" s="88">
        <v>3191</v>
      </c>
      <c r="BE64" s="88">
        <v>3245</v>
      </c>
      <c r="BF64" s="97">
        <v>3320</v>
      </c>
      <c r="BG64" s="75">
        <v>3335</v>
      </c>
      <c r="BH64" s="88">
        <v>3307</v>
      </c>
      <c r="BI64" s="75">
        <v>3342</v>
      </c>
      <c r="BJ64" s="91">
        <v>3257</v>
      </c>
      <c r="BK64" s="113">
        <v>3185</v>
      </c>
      <c r="BL64" s="102">
        <v>3173</v>
      </c>
      <c r="BM64" s="102">
        <v>3258</v>
      </c>
      <c r="BN64" s="76">
        <v>3336</v>
      </c>
      <c r="BO64" s="76">
        <v>3353</v>
      </c>
      <c r="BP64" s="88">
        <v>3353</v>
      </c>
      <c r="BQ64" s="88">
        <v>3283</v>
      </c>
      <c r="BR64" s="97">
        <v>3128</v>
      </c>
      <c r="BS64" s="97">
        <v>3186</v>
      </c>
      <c r="BT64" s="75">
        <v>3185</v>
      </c>
      <c r="BU64" s="75">
        <v>3251</v>
      </c>
      <c r="BV64" s="75">
        <v>3288</v>
      </c>
      <c r="BW64" s="91">
        <v>3274</v>
      </c>
      <c r="BX64" s="102">
        <v>3184</v>
      </c>
      <c r="BY64" s="102">
        <v>3024</v>
      </c>
    </row>
    <row r="65" spans="1:62" ht="12.75">
      <c r="A65" s="63" t="s">
        <v>151</v>
      </c>
      <c r="B65" s="13" t="s">
        <v>154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68"/>
      <c r="BI65" s="109"/>
      <c r="BJ65" s="109"/>
    </row>
    <row r="66" spans="1:77" ht="12.75">
      <c r="A66" s="39" t="s">
        <v>127</v>
      </c>
      <c r="B66" s="9" t="s">
        <v>55</v>
      </c>
      <c r="C66" s="23">
        <v>525</v>
      </c>
      <c r="D66" s="23">
        <v>435</v>
      </c>
      <c r="E66" s="23">
        <v>457</v>
      </c>
      <c r="F66" s="23">
        <v>473</v>
      </c>
      <c r="G66" s="23">
        <v>510</v>
      </c>
      <c r="H66" s="23">
        <v>555</v>
      </c>
      <c r="I66" s="23">
        <v>586</v>
      </c>
      <c r="J66" s="23">
        <v>682</v>
      </c>
      <c r="K66" s="23">
        <v>733</v>
      </c>
      <c r="L66" s="23">
        <v>624</v>
      </c>
      <c r="M66" s="23">
        <v>564</v>
      </c>
      <c r="N66" s="23">
        <v>551</v>
      </c>
      <c r="O66" s="23">
        <v>525</v>
      </c>
      <c r="P66" s="23">
        <v>595</v>
      </c>
      <c r="Q66" s="23">
        <v>697</v>
      </c>
      <c r="R66" s="23">
        <v>738</v>
      </c>
      <c r="S66" s="23">
        <v>875</v>
      </c>
      <c r="T66" s="23">
        <v>871</v>
      </c>
      <c r="U66" s="23">
        <v>771</v>
      </c>
      <c r="V66" s="23">
        <v>787</v>
      </c>
      <c r="W66" s="23">
        <v>814</v>
      </c>
      <c r="X66" s="23">
        <v>784</v>
      </c>
      <c r="Y66" s="23">
        <v>764</v>
      </c>
      <c r="Z66" s="23">
        <v>774</v>
      </c>
      <c r="AA66" s="23">
        <v>772</v>
      </c>
      <c r="AB66" s="23">
        <v>492</v>
      </c>
      <c r="AC66" s="23">
        <v>516</v>
      </c>
      <c r="AD66" s="23">
        <v>563</v>
      </c>
      <c r="AE66" s="23">
        <v>539</v>
      </c>
      <c r="AF66" s="23">
        <v>590</v>
      </c>
      <c r="AG66" s="23">
        <v>634</v>
      </c>
      <c r="AH66" s="23">
        <v>643</v>
      </c>
      <c r="AI66" s="23">
        <v>667</v>
      </c>
      <c r="AJ66" s="23">
        <v>689</v>
      </c>
      <c r="AK66" s="23">
        <v>707</v>
      </c>
      <c r="AL66" s="23">
        <v>662</v>
      </c>
      <c r="AM66" s="23">
        <v>559</v>
      </c>
      <c r="AN66" s="23">
        <v>552</v>
      </c>
      <c r="AO66" s="69">
        <v>518</v>
      </c>
      <c r="AP66" s="1">
        <v>548</v>
      </c>
      <c r="AQ66" s="74">
        <v>494</v>
      </c>
      <c r="AR66" s="10">
        <v>488</v>
      </c>
      <c r="AS66" s="10">
        <v>486</v>
      </c>
      <c r="AT66" s="77">
        <v>472</v>
      </c>
      <c r="AU66" s="77">
        <v>467</v>
      </c>
      <c r="AV66" s="77">
        <v>453</v>
      </c>
      <c r="AW66" s="10">
        <v>433</v>
      </c>
      <c r="AX66" s="77">
        <v>416</v>
      </c>
      <c r="AY66" s="77">
        <v>428</v>
      </c>
      <c r="AZ66" s="77">
        <v>440</v>
      </c>
      <c r="BA66" s="1">
        <v>431</v>
      </c>
      <c r="BB66" s="1">
        <v>444</v>
      </c>
      <c r="BC66" s="74">
        <v>456</v>
      </c>
      <c r="BD66" s="10">
        <v>465</v>
      </c>
      <c r="BE66" s="10">
        <v>469</v>
      </c>
      <c r="BF66" s="77">
        <v>483</v>
      </c>
      <c r="BG66" s="77">
        <v>486</v>
      </c>
      <c r="BH66" s="77">
        <v>456</v>
      </c>
      <c r="BI66" s="10">
        <v>454</v>
      </c>
      <c r="BJ66" s="77">
        <v>408</v>
      </c>
      <c r="BK66" s="77">
        <v>369</v>
      </c>
      <c r="BL66" s="66">
        <v>369</v>
      </c>
      <c r="BM66" s="1">
        <v>367</v>
      </c>
      <c r="BN66" s="1">
        <v>399</v>
      </c>
      <c r="BO66" s="74">
        <v>396</v>
      </c>
      <c r="BP66" s="10">
        <v>407</v>
      </c>
      <c r="BQ66" s="10">
        <v>382</v>
      </c>
      <c r="BR66" s="77">
        <v>376</v>
      </c>
      <c r="BS66" s="77">
        <v>376</v>
      </c>
      <c r="BT66" s="77">
        <v>380</v>
      </c>
      <c r="BU66" s="10">
        <v>369</v>
      </c>
      <c r="BV66" s="77">
        <v>368</v>
      </c>
      <c r="BW66" s="77">
        <v>327</v>
      </c>
      <c r="BX66" s="66">
        <v>312</v>
      </c>
      <c r="BY66" s="1">
        <v>233</v>
      </c>
    </row>
    <row r="67" spans="1:77" ht="12.75">
      <c r="A67" s="39" t="s">
        <v>170</v>
      </c>
      <c r="B67" s="9" t="s">
        <v>169</v>
      </c>
      <c r="C67" s="23">
        <v>823</v>
      </c>
      <c r="D67" s="23">
        <v>406</v>
      </c>
      <c r="E67" s="23">
        <v>384</v>
      </c>
      <c r="F67" s="23">
        <v>361</v>
      </c>
      <c r="G67" s="23">
        <v>350</v>
      </c>
      <c r="H67" s="23">
        <v>370</v>
      </c>
      <c r="I67" s="23">
        <v>468</v>
      </c>
      <c r="J67" s="23">
        <v>589</v>
      </c>
      <c r="K67" s="23">
        <v>675</v>
      </c>
      <c r="L67" s="23">
        <v>737</v>
      </c>
      <c r="M67" s="23">
        <v>779</v>
      </c>
      <c r="N67" s="23">
        <v>993</v>
      </c>
      <c r="O67" s="23">
        <v>823</v>
      </c>
      <c r="P67" s="23">
        <v>954</v>
      </c>
      <c r="Q67" s="23">
        <v>993</v>
      </c>
      <c r="R67" s="23">
        <v>965</v>
      </c>
      <c r="S67" s="23">
        <v>976</v>
      </c>
      <c r="T67" s="23">
        <v>963</v>
      </c>
      <c r="U67" s="23">
        <v>977</v>
      </c>
      <c r="V67" s="23">
        <v>971</v>
      </c>
      <c r="W67" s="23">
        <v>931</v>
      </c>
      <c r="X67" s="23">
        <v>919</v>
      </c>
      <c r="Y67" s="23">
        <v>941</v>
      </c>
      <c r="Z67" s="23">
        <v>959</v>
      </c>
      <c r="AA67" s="23">
        <v>855</v>
      </c>
      <c r="AB67" s="23">
        <v>871</v>
      </c>
      <c r="AC67" s="23">
        <v>901</v>
      </c>
      <c r="AD67" s="23">
        <v>886</v>
      </c>
      <c r="AE67" s="23">
        <v>927</v>
      </c>
      <c r="AF67" s="23">
        <v>906</v>
      </c>
      <c r="AG67" s="23">
        <v>949</v>
      </c>
      <c r="AH67" s="23">
        <v>983</v>
      </c>
      <c r="AI67" s="23">
        <v>928</v>
      </c>
      <c r="AJ67" s="23">
        <v>939</v>
      </c>
      <c r="AK67" s="23">
        <v>950</v>
      </c>
      <c r="AL67" s="23">
        <v>942</v>
      </c>
      <c r="AM67" s="23">
        <v>900</v>
      </c>
      <c r="AN67" s="23">
        <v>933</v>
      </c>
      <c r="AO67" s="69">
        <v>963</v>
      </c>
      <c r="AP67" s="1">
        <v>1016</v>
      </c>
      <c r="AQ67" s="74">
        <v>1007</v>
      </c>
      <c r="AR67" s="10">
        <v>985</v>
      </c>
      <c r="AS67" s="10">
        <v>976</v>
      </c>
      <c r="AT67" s="77">
        <v>940</v>
      </c>
      <c r="AU67" s="77">
        <v>937</v>
      </c>
      <c r="AV67" s="77">
        <v>893</v>
      </c>
      <c r="AW67" s="10">
        <v>904</v>
      </c>
      <c r="AX67" s="77">
        <v>916</v>
      </c>
      <c r="AY67" s="77">
        <v>915</v>
      </c>
      <c r="AZ67" s="77">
        <v>939</v>
      </c>
      <c r="BA67" s="1">
        <v>981</v>
      </c>
      <c r="BB67" s="1">
        <v>989</v>
      </c>
      <c r="BC67" s="74">
        <v>1036</v>
      </c>
      <c r="BD67" s="10">
        <v>1036</v>
      </c>
      <c r="BE67" s="10">
        <v>1057</v>
      </c>
      <c r="BF67" s="77">
        <v>1071</v>
      </c>
      <c r="BG67" s="77">
        <v>1086</v>
      </c>
      <c r="BH67" s="77">
        <v>1104</v>
      </c>
      <c r="BI67" s="10">
        <v>1131</v>
      </c>
      <c r="BJ67" s="77">
        <v>1090</v>
      </c>
      <c r="BK67" s="77">
        <v>1060</v>
      </c>
      <c r="BL67" s="66">
        <v>1060</v>
      </c>
      <c r="BM67" s="1">
        <v>1131</v>
      </c>
      <c r="BN67" s="1">
        <v>1143</v>
      </c>
      <c r="BO67" s="74">
        <v>1141</v>
      </c>
      <c r="BP67" s="10">
        <v>1122</v>
      </c>
      <c r="BQ67" s="10">
        <v>1132</v>
      </c>
      <c r="BR67" s="77">
        <v>1148</v>
      </c>
      <c r="BS67" s="77">
        <v>1169</v>
      </c>
      <c r="BT67" s="77">
        <v>1151</v>
      </c>
      <c r="BU67" s="10">
        <v>1187</v>
      </c>
      <c r="BV67" s="77">
        <v>1188</v>
      </c>
      <c r="BW67" s="77">
        <v>1172</v>
      </c>
      <c r="BX67" s="66">
        <v>1193</v>
      </c>
      <c r="BY67" s="1">
        <v>1189</v>
      </c>
    </row>
    <row r="68" spans="1:77" ht="12.75">
      <c r="A68" s="39" t="s">
        <v>128</v>
      </c>
      <c r="B68" s="9" t="s">
        <v>56</v>
      </c>
      <c r="C68" s="23">
        <v>264</v>
      </c>
      <c r="D68" s="23">
        <v>258</v>
      </c>
      <c r="E68" s="23">
        <v>256</v>
      </c>
      <c r="F68" s="23">
        <v>255</v>
      </c>
      <c r="G68" s="23">
        <v>258</v>
      </c>
      <c r="H68" s="23">
        <v>259</v>
      </c>
      <c r="I68" s="23">
        <v>262</v>
      </c>
      <c r="J68" s="23">
        <v>264</v>
      </c>
      <c r="K68" s="23">
        <v>265</v>
      </c>
      <c r="L68" s="23">
        <v>282</v>
      </c>
      <c r="M68" s="23">
        <v>281</v>
      </c>
      <c r="N68" s="23">
        <v>275</v>
      </c>
      <c r="O68" s="23">
        <v>264</v>
      </c>
      <c r="P68" s="23">
        <v>260</v>
      </c>
      <c r="Q68" s="23">
        <v>270</v>
      </c>
      <c r="R68" s="23">
        <v>260</v>
      </c>
      <c r="S68" s="23">
        <v>262</v>
      </c>
      <c r="T68" s="23">
        <v>264</v>
      </c>
      <c r="U68" s="23">
        <v>261</v>
      </c>
      <c r="V68" s="23">
        <v>266</v>
      </c>
      <c r="W68" s="23">
        <v>271</v>
      </c>
      <c r="X68" s="23">
        <v>273</v>
      </c>
      <c r="Y68" s="23">
        <v>275</v>
      </c>
      <c r="Z68" s="23">
        <v>268</v>
      </c>
      <c r="AA68" s="23">
        <v>269</v>
      </c>
      <c r="AB68" s="23">
        <v>263</v>
      </c>
      <c r="AC68" s="23">
        <v>262</v>
      </c>
      <c r="AD68" s="23">
        <v>263</v>
      </c>
      <c r="AE68" s="23">
        <v>263</v>
      </c>
      <c r="AF68" s="23">
        <v>263</v>
      </c>
      <c r="AG68" s="23">
        <v>261</v>
      </c>
      <c r="AH68" s="23">
        <v>264</v>
      </c>
      <c r="AI68" s="23">
        <v>264</v>
      </c>
      <c r="AJ68" s="23">
        <v>265</v>
      </c>
      <c r="AK68" s="23">
        <v>274</v>
      </c>
      <c r="AL68" s="23">
        <v>277</v>
      </c>
      <c r="AM68" s="23">
        <v>272</v>
      </c>
      <c r="AN68" s="23">
        <v>277</v>
      </c>
      <c r="AO68" s="69">
        <v>284</v>
      </c>
      <c r="AP68" s="1">
        <v>265</v>
      </c>
      <c r="AQ68" s="74">
        <v>264</v>
      </c>
      <c r="AR68" s="10">
        <v>264</v>
      </c>
      <c r="AS68" s="10">
        <v>263</v>
      </c>
      <c r="AT68" s="77">
        <v>263</v>
      </c>
      <c r="AU68" s="77">
        <v>263</v>
      </c>
      <c r="AV68" s="77">
        <v>266</v>
      </c>
      <c r="AW68" s="10">
        <v>266</v>
      </c>
      <c r="AX68" s="77">
        <v>271</v>
      </c>
      <c r="AY68" s="77">
        <v>272</v>
      </c>
      <c r="AZ68" s="77">
        <v>277</v>
      </c>
      <c r="BA68" s="1">
        <v>284</v>
      </c>
      <c r="BB68" s="1">
        <v>265</v>
      </c>
      <c r="BC68" s="74">
        <v>264</v>
      </c>
      <c r="BD68" s="10">
        <v>265</v>
      </c>
      <c r="BE68" s="10">
        <v>269</v>
      </c>
      <c r="BF68" s="77">
        <v>261</v>
      </c>
      <c r="BG68" s="77">
        <v>262</v>
      </c>
      <c r="BH68" s="77">
        <v>262</v>
      </c>
      <c r="BI68" s="10">
        <v>260</v>
      </c>
      <c r="BJ68" s="77">
        <v>263</v>
      </c>
      <c r="BK68" s="77">
        <v>270</v>
      </c>
      <c r="BL68" s="66">
        <v>277</v>
      </c>
      <c r="BM68" s="1">
        <v>276</v>
      </c>
      <c r="BN68" s="1">
        <v>260</v>
      </c>
      <c r="BO68" s="74">
        <v>264</v>
      </c>
      <c r="BP68" s="10">
        <v>263</v>
      </c>
      <c r="BQ68" s="10">
        <v>268</v>
      </c>
      <c r="BR68" s="77">
        <v>263</v>
      </c>
      <c r="BS68" s="77">
        <v>276</v>
      </c>
      <c r="BT68" s="77">
        <v>262</v>
      </c>
      <c r="BU68" s="10">
        <v>274</v>
      </c>
      <c r="BV68" s="77">
        <v>285</v>
      </c>
      <c r="BW68" s="77">
        <v>267</v>
      </c>
      <c r="BX68" s="66">
        <v>271</v>
      </c>
      <c r="BY68" s="1">
        <v>267</v>
      </c>
    </row>
    <row r="69" spans="1:77" ht="12.75">
      <c r="A69" s="39" t="s">
        <v>129</v>
      </c>
      <c r="B69" s="9" t="s">
        <v>57</v>
      </c>
      <c r="C69" s="23">
        <v>459</v>
      </c>
      <c r="D69" s="23">
        <v>515</v>
      </c>
      <c r="E69" s="23">
        <v>579</v>
      </c>
      <c r="F69" s="23">
        <v>590</v>
      </c>
      <c r="G69" s="23">
        <v>629</v>
      </c>
      <c r="H69" s="23">
        <v>672</v>
      </c>
      <c r="I69" s="23">
        <v>700</v>
      </c>
      <c r="J69" s="23">
        <v>728</v>
      </c>
      <c r="K69" s="23">
        <v>570</v>
      </c>
      <c r="L69" s="23">
        <v>557</v>
      </c>
      <c r="M69" s="23">
        <v>536</v>
      </c>
      <c r="N69" s="23">
        <v>512</v>
      </c>
      <c r="O69" s="23">
        <v>459</v>
      </c>
      <c r="P69" s="23">
        <v>479</v>
      </c>
      <c r="Q69" s="23">
        <v>499</v>
      </c>
      <c r="R69" s="23">
        <v>515</v>
      </c>
      <c r="S69" s="23">
        <v>532</v>
      </c>
      <c r="T69" s="23">
        <v>539</v>
      </c>
      <c r="U69" s="23">
        <v>536</v>
      </c>
      <c r="V69" s="23">
        <v>547</v>
      </c>
      <c r="W69" s="23">
        <v>564</v>
      </c>
      <c r="X69" s="23">
        <v>554</v>
      </c>
      <c r="Y69" s="23">
        <v>534</v>
      </c>
      <c r="Z69" s="23">
        <v>506</v>
      </c>
      <c r="AA69" s="23">
        <v>459</v>
      </c>
      <c r="AB69" s="23">
        <v>470</v>
      </c>
      <c r="AC69" s="23">
        <v>478</v>
      </c>
      <c r="AD69" s="23">
        <v>485</v>
      </c>
      <c r="AE69" s="23">
        <v>509</v>
      </c>
      <c r="AF69" s="23">
        <v>516</v>
      </c>
      <c r="AG69" s="23">
        <v>541</v>
      </c>
      <c r="AH69" s="23">
        <v>542</v>
      </c>
      <c r="AI69" s="23">
        <v>587</v>
      </c>
      <c r="AJ69" s="23">
        <v>589</v>
      </c>
      <c r="AK69" s="23">
        <v>581</v>
      </c>
      <c r="AL69" s="23">
        <v>587</v>
      </c>
      <c r="AM69" s="23">
        <v>606</v>
      </c>
      <c r="AN69" s="23">
        <v>614</v>
      </c>
      <c r="AO69" s="69">
        <v>608</v>
      </c>
      <c r="AP69" s="1">
        <v>614</v>
      </c>
      <c r="AQ69" s="74">
        <v>661</v>
      </c>
      <c r="AR69" s="10">
        <v>691</v>
      </c>
      <c r="AS69" s="10">
        <v>713</v>
      </c>
      <c r="AT69" s="77">
        <v>748</v>
      </c>
      <c r="AU69" s="77">
        <v>774</v>
      </c>
      <c r="AV69" s="77">
        <v>771</v>
      </c>
      <c r="AW69" s="10">
        <v>775</v>
      </c>
      <c r="AX69" s="77">
        <v>783</v>
      </c>
      <c r="AY69" s="77">
        <v>760</v>
      </c>
      <c r="AZ69" s="77">
        <v>757</v>
      </c>
      <c r="BA69" s="1">
        <v>730</v>
      </c>
      <c r="BB69" s="1">
        <v>704</v>
      </c>
      <c r="BC69" s="74">
        <v>729</v>
      </c>
      <c r="BD69" s="10">
        <v>749</v>
      </c>
      <c r="BE69" s="10">
        <v>764</v>
      </c>
      <c r="BF69" s="77">
        <v>779</v>
      </c>
      <c r="BG69" s="77">
        <v>759</v>
      </c>
      <c r="BH69" s="77">
        <v>762</v>
      </c>
      <c r="BI69" s="10">
        <v>780</v>
      </c>
      <c r="BJ69" s="77">
        <v>779</v>
      </c>
      <c r="BK69" s="77">
        <v>765</v>
      </c>
      <c r="BL69" s="66">
        <v>761</v>
      </c>
      <c r="BM69" s="1">
        <v>773</v>
      </c>
      <c r="BN69" s="1">
        <v>807</v>
      </c>
      <c r="BO69" s="74">
        <v>804</v>
      </c>
      <c r="BP69" s="10">
        <v>818</v>
      </c>
      <c r="BQ69" s="10">
        <v>749</v>
      </c>
      <c r="BR69" s="77">
        <v>711</v>
      </c>
      <c r="BS69" s="77">
        <v>734</v>
      </c>
      <c r="BT69" s="77">
        <v>744</v>
      </c>
      <c r="BU69" s="10">
        <v>780</v>
      </c>
      <c r="BV69" s="77">
        <v>807</v>
      </c>
      <c r="BW69" s="77">
        <v>847</v>
      </c>
      <c r="BX69" s="66">
        <v>775</v>
      </c>
      <c r="BY69" s="1">
        <v>716</v>
      </c>
    </row>
    <row r="70" spans="1:77" ht="12.75">
      <c r="A70" s="39" t="s">
        <v>98</v>
      </c>
      <c r="B70" s="9" t="s">
        <v>12</v>
      </c>
      <c r="C70" s="23">
        <v>752</v>
      </c>
      <c r="D70" s="23">
        <v>701</v>
      </c>
      <c r="E70" s="23">
        <v>863</v>
      </c>
      <c r="F70" s="23">
        <v>875</v>
      </c>
      <c r="G70" s="23">
        <v>925</v>
      </c>
      <c r="H70" s="23">
        <v>981</v>
      </c>
      <c r="I70" s="23">
        <v>1030</v>
      </c>
      <c r="J70" s="23">
        <v>931</v>
      </c>
      <c r="K70" s="23">
        <v>928</v>
      </c>
      <c r="L70" s="23">
        <v>914</v>
      </c>
      <c r="M70" s="23">
        <v>920</v>
      </c>
      <c r="N70" s="23">
        <v>862</v>
      </c>
      <c r="O70" s="23">
        <v>752</v>
      </c>
      <c r="P70" s="23">
        <v>751</v>
      </c>
      <c r="Q70" s="23">
        <v>802</v>
      </c>
      <c r="R70" s="23">
        <v>817</v>
      </c>
      <c r="S70" s="23">
        <v>865</v>
      </c>
      <c r="T70" s="23">
        <v>868</v>
      </c>
      <c r="U70" s="23">
        <v>861</v>
      </c>
      <c r="V70" s="23">
        <v>856</v>
      </c>
      <c r="W70" s="23">
        <v>817</v>
      </c>
      <c r="X70" s="23">
        <v>792</v>
      </c>
      <c r="Y70" s="23">
        <v>757</v>
      </c>
      <c r="Z70" s="23">
        <v>691</v>
      </c>
      <c r="AA70" s="23">
        <v>664</v>
      </c>
      <c r="AB70" s="23">
        <v>667</v>
      </c>
      <c r="AC70" s="23">
        <v>671</v>
      </c>
      <c r="AD70" s="23">
        <v>641</v>
      </c>
      <c r="AE70" s="23">
        <v>664</v>
      </c>
      <c r="AF70" s="23">
        <v>682</v>
      </c>
      <c r="AG70" s="23">
        <v>679</v>
      </c>
      <c r="AH70" s="23">
        <v>720</v>
      </c>
      <c r="AI70" s="23">
        <v>719</v>
      </c>
      <c r="AJ70" s="23">
        <v>686</v>
      </c>
      <c r="AK70" s="23">
        <v>692</v>
      </c>
      <c r="AL70" s="23">
        <v>710</v>
      </c>
      <c r="AM70" s="23">
        <v>713</v>
      </c>
      <c r="AN70" s="23">
        <v>739</v>
      </c>
      <c r="AO70" s="69">
        <v>770</v>
      </c>
      <c r="AP70" s="1">
        <v>761</v>
      </c>
      <c r="AQ70" s="74">
        <v>763</v>
      </c>
      <c r="AR70" s="10">
        <v>786</v>
      </c>
      <c r="AS70" s="10">
        <v>793</v>
      </c>
      <c r="AT70" s="77">
        <v>797</v>
      </c>
      <c r="AU70" s="77">
        <v>801</v>
      </c>
      <c r="AV70" s="77">
        <v>810</v>
      </c>
      <c r="AW70" s="10">
        <v>812</v>
      </c>
      <c r="AX70" s="77">
        <v>781</v>
      </c>
      <c r="AY70" s="77">
        <v>740</v>
      </c>
      <c r="AZ70" s="77">
        <v>693</v>
      </c>
      <c r="BA70" s="1">
        <v>652</v>
      </c>
      <c r="BB70" s="1">
        <v>651</v>
      </c>
      <c r="BC70" s="74">
        <v>672</v>
      </c>
      <c r="BD70" s="10">
        <v>676</v>
      </c>
      <c r="BE70" s="10">
        <v>686</v>
      </c>
      <c r="BF70" s="77">
        <v>726</v>
      </c>
      <c r="BG70" s="77">
        <v>742</v>
      </c>
      <c r="BH70" s="77">
        <v>723</v>
      </c>
      <c r="BI70" s="10">
        <v>717</v>
      </c>
      <c r="BJ70" s="77">
        <v>717</v>
      </c>
      <c r="BK70" s="77">
        <v>721</v>
      </c>
      <c r="BL70" s="66">
        <v>706</v>
      </c>
      <c r="BM70" s="1">
        <v>711</v>
      </c>
      <c r="BN70" s="1">
        <v>727</v>
      </c>
      <c r="BO70" s="74">
        <v>748</v>
      </c>
      <c r="BP70" s="10">
        <v>743</v>
      </c>
      <c r="BQ70" s="10">
        <v>752</v>
      </c>
      <c r="BR70" s="77">
        <v>630</v>
      </c>
      <c r="BS70" s="77">
        <v>631</v>
      </c>
      <c r="BT70" s="77">
        <v>648</v>
      </c>
      <c r="BU70" s="10">
        <v>641</v>
      </c>
      <c r="BV70" s="77">
        <v>640</v>
      </c>
      <c r="BW70" s="77">
        <v>661</v>
      </c>
      <c r="BX70" s="66">
        <v>633</v>
      </c>
      <c r="BY70" s="1">
        <v>619</v>
      </c>
    </row>
    <row r="71" spans="1:77" ht="12.75">
      <c r="A71" s="33" t="s">
        <v>99</v>
      </c>
      <c r="B71" s="36" t="s">
        <v>13</v>
      </c>
      <c r="C71" s="30">
        <v>4400</v>
      </c>
      <c r="D71" s="30">
        <v>4872</v>
      </c>
      <c r="E71" s="30">
        <v>4910</v>
      </c>
      <c r="F71" s="30">
        <v>4914</v>
      </c>
      <c r="G71" s="30">
        <v>4875</v>
      </c>
      <c r="H71" s="30">
        <v>4803</v>
      </c>
      <c r="I71" s="30">
        <v>4609</v>
      </c>
      <c r="J71" s="30">
        <v>4556</v>
      </c>
      <c r="K71" s="30">
        <v>4505</v>
      </c>
      <c r="L71" s="30">
        <v>4468</v>
      </c>
      <c r="M71" s="30">
        <v>4380</v>
      </c>
      <c r="N71" s="30">
        <v>4385</v>
      </c>
      <c r="O71" s="30">
        <v>4400</v>
      </c>
      <c r="P71" s="30">
        <v>4431</v>
      </c>
      <c r="Q71" s="30">
        <v>4428</v>
      </c>
      <c r="R71" s="30">
        <v>4553</v>
      </c>
      <c r="S71" s="30">
        <v>4608</v>
      </c>
      <c r="T71" s="30">
        <v>4622</v>
      </c>
      <c r="U71" s="30">
        <v>4538</v>
      </c>
      <c r="V71" s="30">
        <v>4482</v>
      </c>
      <c r="W71" s="30">
        <v>4465</v>
      </c>
      <c r="X71" s="30">
        <v>4486</v>
      </c>
      <c r="Y71" s="30">
        <v>4412</v>
      </c>
      <c r="Z71" s="30">
        <v>4280</v>
      </c>
      <c r="AA71" s="30">
        <v>4155</v>
      </c>
      <c r="AB71" s="30">
        <v>4098</v>
      </c>
      <c r="AC71" s="30">
        <v>4257</v>
      </c>
      <c r="AD71" s="30">
        <v>4365</v>
      </c>
      <c r="AE71" s="30">
        <v>4363</v>
      </c>
      <c r="AF71" s="30">
        <v>4421</v>
      </c>
      <c r="AG71" s="30">
        <v>4515</v>
      </c>
      <c r="AH71" s="30">
        <v>4580</v>
      </c>
      <c r="AI71" s="30">
        <v>4579</v>
      </c>
      <c r="AJ71" s="30">
        <v>4647</v>
      </c>
      <c r="AK71" s="30">
        <v>4669</v>
      </c>
      <c r="AL71" s="30">
        <v>4764</v>
      </c>
      <c r="AM71" s="30">
        <v>4829</v>
      </c>
      <c r="AN71" s="30">
        <v>4952</v>
      </c>
      <c r="AO71" s="67">
        <v>5238</v>
      </c>
      <c r="AP71" s="76">
        <v>5257</v>
      </c>
      <c r="AQ71" s="76">
        <v>5426</v>
      </c>
      <c r="AR71" s="88">
        <v>5513</v>
      </c>
      <c r="AS71" s="94">
        <v>5488</v>
      </c>
      <c r="AT71" s="98">
        <v>5525</v>
      </c>
      <c r="AU71" s="98">
        <v>5599</v>
      </c>
      <c r="AV71" s="98">
        <v>5649</v>
      </c>
      <c r="AW71" s="98">
        <v>5693</v>
      </c>
      <c r="AX71" s="91">
        <v>5643</v>
      </c>
      <c r="AY71" s="91">
        <v>5416</v>
      </c>
      <c r="AZ71" s="91">
        <v>5471</v>
      </c>
      <c r="BA71" s="102">
        <v>5577</v>
      </c>
      <c r="BB71" s="76">
        <v>5759</v>
      </c>
      <c r="BC71" s="76">
        <v>5907</v>
      </c>
      <c r="BD71" s="88">
        <v>5897</v>
      </c>
      <c r="BE71" s="94">
        <v>5956</v>
      </c>
      <c r="BF71" s="98">
        <v>5945</v>
      </c>
      <c r="BG71" s="98">
        <v>5858</v>
      </c>
      <c r="BH71" s="98">
        <v>5615</v>
      </c>
      <c r="BI71" s="98">
        <v>5560</v>
      </c>
      <c r="BJ71" s="91">
        <v>5359</v>
      </c>
      <c r="BK71" s="91">
        <v>5155</v>
      </c>
      <c r="BL71" s="102">
        <v>4963</v>
      </c>
      <c r="BM71" s="102">
        <v>5092</v>
      </c>
      <c r="BN71" s="76">
        <v>5117</v>
      </c>
      <c r="BO71" s="76">
        <v>5102</v>
      </c>
      <c r="BP71" s="88">
        <v>5024</v>
      </c>
      <c r="BQ71" s="94">
        <v>4977</v>
      </c>
      <c r="BR71" s="98">
        <v>4668</v>
      </c>
      <c r="BS71" s="98">
        <v>4439</v>
      </c>
      <c r="BT71" s="98">
        <v>4244</v>
      </c>
      <c r="BU71" s="98">
        <v>4095</v>
      </c>
      <c r="BV71" s="91">
        <v>4036</v>
      </c>
      <c r="BW71" s="91">
        <v>3659</v>
      </c>
      <c r="BX71" s="102">
        <v>3550</v>
      </c>
      <c r="BY71" s="102">
        <v>3521</v>
      </c>
    </row>
    <row r="72" spans="1:62" ht="12.75">
      <c r="A72" s="63" t="s">
        <v>151</v>
      </c>
      <c r="B72" s="13" t="s">
        <v>154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68"/>
      <c r="BI72" s="109"/>
      <c r="BJ72" s="109"/>
    </row>
    <row r="73" spans="1:77" ht="15" customHeight="1">
      <c r="A73" s="40" t="s">
        <v>130</v>
      </c>
      <c r="B73" s="9" t="s">
        <v>58</v>
      </c>
      <c r="C73" s="23">
        <v>457</v>
      </c>
      <c r="D73" s="23">
        <v>373</v>
      </c>
      <c r="E73" s="23">
        <v>344</v>
      </c>
      <c r="F73" s="23">
        <v>344</v>
      </c>
      <c r="G73" s="23">
        <v>343</v>
      </c>
      <c r="H73" s="23">
        <v>374</v>
      </c>
      <c r="I73" s="23">
        <v>359</v>
      </c>
      <c r="J73" s="23">
        <v>366</v>
      </c>
      <c r="K73" s="23">
        <v>373</v>
      </c>
      <c r="L73" s="23">
        <v>400</v>
      </c>
      <c r="M73" s="23">
        <v>429</v>
      </c>
      <c r="N73" s="23">
        <v>440</v>
      </c>
      <c r="O73" s="23">
        <v>457</v>
      </c>
      <c r="P73" s="23">
        <v>462</v>
      </c>
      <c r="Q73" s="23">
        <v>474</v>
      </c>
      <c r="R73" s="23">
        <v>492</v>
      </c>
      <c r="S73" s="23">
        <v>508</v>
      </c>
      <c r="T73" s="23">
        <v>507</v>
      </c>
      <c r="U73" s="23">
        <v>493</v>
      </c>
      <c r="V73" s="23">
        <v>474</v>
      </c>
      <c r="W73" s="23">
        <v>474</v>
      </c>
      <c r="X73" s="23">
        <v>478</v>
      </c>
      <c r="Y73" s="23">
        <v>481</v>
      </c>
      <c r="Z73" s="23">
        <v>473</v>
      </c>
      <c r="AA73" s="23">
        <v>468</v>
      </c>
      <c r="AB73" s="23">
        <v>461</v>
      </c>
      <c r="AC73" s="23">
        <v>484</v>
      </c>
      <c r="AD73" s="23">
        <v>520</v>
      </c>
      <c r="AE73" s="23">
        <v>515</v>
      </c>
      <c r="AF73" s="23">
        <v>521</v>
      </c>
      <c r="AG73" s="23">
        <v>549</v>
      </c>
      <c r="AH73" s="23">
        <v>563</v>
      </c>
      <c r="AI73" s="23">
        <v>564</v>
      </c>
      <c r="AJ73" s="23">
        <v>567</v>
      </c>
      <c r="AK73" s="23">
        <v>557</v>
      </c>
      <c r="AL73" s="23">
        <v>557</v>
      </c>
      <c r="AM73" s="23">
        <v>607</v>
      </c>
      <c r="AN73" s="23">
        <v>620</v>
      </c>
      <c r="AO73" s="69">
        <v>678</v>
      </c>
      <c r="AP73" s="74">
        <v>706</v>
      </c>
      <c r="AQ73" s="77">
        <v>767</v>
      </c>
      <c r="AR73" s="74">
        <v>794</v>
      </c>
      <c r="AS73" s="74">
        <v>771</v>
      </c>
      <c r="AT73" s="74">
        <v>778</v>
      </c>
      <c r="AU73" s="74">
        <v>781</v>
      </c>
      <c r="AV73" s="74">
        <v>752</v>
      </c>
      <c r="AW73" s="74">
        <v>746</v>
      </c>
      <c r="AX73" s="74">
        <v>733</v>
      </c>
      <c r="AY73" s="74">
        <v>658</v>
      </c>
      <c r="AZ73" s="74">
        <v>663</v>
      </c>
      <c r="BA73" s="1">
        <v>675</v>
      </c>
      <c r="BB73" s="74">
        <v>689</v>
      </c>
      <c r="BC73" s="77">
        <v>708</v>
      </c>
      <c r="BD73" s="74">
        <v>691</v>
      </c>
      <c r="BE73" s="74">
        <v>714</v>
      </c>
      <c r="BF73" s="74">
        <v>755</v>
      </c>
      <c r="BG73" s="74">
        <v>728</v>
      </c>
      <c r="BH73" s="74">
        <v>669</v>
      </c>
      <c r="BI73" s="74">
        <v>635</v>
      </c>
      <c r="BJ73" s="74">
        <v>613</v>
      </c>
      <c r="BK73" s="77">
        <v>597</v>
      </c>
      <c r="BL73" s="66">
        <v>588</v>
      </c>
      <c r="BM73" s="1">
        <v>590</v>
      </c>
      <c r="BN73" s="74">
        <v>566</v>
      </c>
      <c r="BO73" s="77">
        <v>529</v>
      </c>
      <c r="BP73" s="74">
        <v>494</v>
      </c>
      <c r="BQ73" s="74">
        <v>498</v>
      </c>
      <c r="BR73" s="74">
        <v>426</v>
      </c>
      <c r="BS73" s="74">
        <v>405</v>
      </c>
      <c r="BT73" s="74">
        <v>384</v>
      </c>
      <c r="BU73" s="74">
        <v>361</v>
      </c>
      <c r="BV73" s="74">
        <v>373</v>
      </c>
      <c r="BW73" s="77">
        <v>368</v>
      </c>
      <c r="BX73" s="66">
        <v>360</v>
      </c>
      <c r="BY73" s="1">
        <v>388</v>
      </c>
    </row>
    <row r="74" spans="1:77" ht="12.75">
      <c r="A74" s="41" t="s">
        <v>131</v>
      </c>
      <c r="B74" s="9" t="s">
        <v>59</v>
      </c>
      <c r="C74" s="23">
        <v>676</v>
      </c>
      <c r="D74" s="23">
        <v>828</v>
      </c>
      <c r="E74" s="23">
        <v>829</v>
      </c>
      <c r="F74" s="23">
        <v>850</v>
      </c>
      <c r="G74" s="23">
        <v>1131</v>
      </c>
      <c r="H74" s="23">
        <v>635</v>
      </c>
      <c r="I74" s="23">
        <v>693</v>
      </c>
      <c r="J74" s="23">
        <v>739</v>
      </c>
      <c r="K74" s="23">
        <v>687</v>
      </c>
      <c r="L74" s="23">
        <v>703</v>
      </c>
      <c r="M74" s="23">
        <v>700</v>
      </c>
      <c r="N74" s="23">
        <v>692</v>
      </c>
      <c r="O74" s="23">
        <v>676</v>
      </c>
      <c r="P74" s="23">
        <v>986</v>
      </c>
      <c r="Q74" s="23">
        <v>930</v>
      </c>
      <c r="R74" s="23">
        <v>899</v>
      </c>
      <c r="S74" s="23">
        <v>882</v>
      </c>
      <c r="T74" s="23">
        <v>882</v>
      </c>
      <c r="U74" s="23">
        <v>866</v>
      </c>
      <c r="V74" s="23">
        <v>620</v>
      </c>
      <c r="W74" s="23">
        <v>876</v>
      </c>
      <c r="X74" s="23">
        <v>544</v>
      </c>
      <c r="Y74" s="23">
        <v>587</v>
      </c>
      <c r="Z74" s="23">
        <v>547</v>
      </c>
      <c r="AA74" s="23">
        <v>523</v>
      </c>
      <c r="AB74" s="23">
        <v>497</v>
      </c>
      <c r="AC74" s="23">
        <v>513</v>
      </c>
      <c r="AD74" s="23">
        <v>506</v>
      </c>
      <c r="AE74" s="23">
        <v>524</v>
      </c>
      <c r="AF74" s="23">
        <v>542</v>
      </c>
      <c r="AG74" s="23">
        <v>554</v>
      </c>
      <c r="AH74" s="23">
        <v>560</v>
      </c>
      <c r="AI74" s="23">
        <v>562</v>
      </c>
      <c r="AJ74" s="23">
        <v>568</v>
      </c>
      <c r="AK74" s="23">
        <v>565</v>
      </c>
      <c r="AL74" s="23">
        <v>574</v>
      </c>
      <c r="AM74" s="23">
        <v>603</v>
      </c>
      <c r="AN74" s="66">
        <v>580</v>
      </c>
      <c r="AO74" s="69">
        <v>591</v>
      </c>
      <c r="AP74" s="74">
        <v>593</v>
      </c>
      <c r="AQ74" s="77">
        <v>598</v>
      </c>
      <c r="AR74" s="74">
        <v>614</v>
      </c>
      <c r="AS74" s="74">
        <v>619</v>
      </c>
      <c r="AT74" s="74">
        <v>622</v>
      </c>
      <c r="AU74" s="74">
        <v>634</v>
      </c>
      <c r="AV74" s="74">
        <v>650</v>
      </c>
      <c r="AW74" s="74">
        <v>666</v>
      </c>
      <c r="AX74" s="74">
        <v>646</v>
      </c>
      <c r="AY74" s="74">
        <v>591</v>
      </c>
      <c r="AZ74" s="74">
        <v>611</v>
      </c>
      <c r="BA74" s="1">
        <v>633</v>
      </c>
      <c r="BB74" s="74">
        <v>640</v>
      </c>
      <c r="BC74" s="77">
        <v>687</v>
      </c>
      <c r="BD74" s="74">
        <v>687</v>
      </c>
      <c r="BE74" s="74">
        <v>703</v>
      </c>
      <c r="BF74" s="74">
        <v>682</v>
      </c>
      <c r="BG74" s="74">
        <v>716</v>
      </c>
      <c r="BH74" s="74">
        <v>716</v>
      </c>
      <c r="BI74" s="74">
        <v>711</v>
      </c>
      <c r="BJ74" s="74">
        <v>543</v>
      </c>
      <c r="BK74" s="77">
        <v>492</v>
      </c>
      <c r="BL74" s="66">
        <v>440</v>
      </c>
      <c r="BM74" s="1">
        <v>468</v>
      </c>
      <c r="BN74" s="74">
        <v>493</v>
      </c>
      <c r="BO74" s="77">
        <v>508</v>
      </c>
      <c r="BP74" s="74">
        <v>548</v>
      </c>
      <c r="BQ74" s="74">
        <v>555</v>
      </c>
      <c r="BR74" s="74">
        <v>363</v>
      </c>
      <c r="BS74" s="74">
        <v>448</v>
      </c>
      <c r="BT74" s="74">
        <v>419</v>
      </c>
      <c r="BU74" s="74">
        <v>419</v>
      </c>
      <c r="BV74" s="74">
        <v>432</v>
      </c>
      <c r="BW74" s="77">
        <v>408</v>
      </c>
      <c r="BX74" s="66">
        <v>418</v>
      </c>
      <c r="BY74" s="1">
        <v>432</v>
      </c>
    </row>
    <row r="75" spans="1:77" ht="12.75">
      <c r="A75" s="46" t="s">
        <v>146</v>
      </c>
      <c r="B75" s="9" t="s">
        <v>147</v>
      </c>
      <c r="C75" s="23">
        <v>316</v>
      </c>
      <c r="D75" s="23">
        <v>322</v>
      </c>
      <c r="E75" s="23">
        <v>345</v>
      </c>
      <c r="F75" s="23">
        <v>341</v>
      </c>
      <c r="G75" s="23"/>
      <c r="H75" s="23">
        <v>448</v>
      </c>
      <c r="I75" s="23">
        <v>356</v>
      </c>
      <c r="J75" s="23">
        <v>281</v>
      </c>
      <c r="K75" s="23">
        <v>334</v>
      </c>
      <c r="L75" s="23">
        <v>331</v>
      </c>
      <c r="M75" s="23">
        <v>329</v>
      </c>
      <c r="N75" s="23">
        <v>317</v>
      </c>
      <c r="O75" s="23">
        <v>316</v>
      </c>
      <c r="P75" s="23">
        <v>395</v>
      </c>
      <c r="Q75" s="23">
        <v>242</v>
      </c>
      <c r="R75" s="23">
        <v>249</v>
      </c>
      <c r="S75" s="23">
        <v>261</v>
      </c>
      <c r="T75" s="23">
        <v>267</v>
      </c>
      <c r="U75" s="23">
        <v>254</v>
      </c>
      <c r="V75" s="23">
        <v>256</v>
      </c>
      <c r="W75" s="23">
        <v>260</v>
      </c>
      <c r="X75" s="23">
        <v>321</v>
      </c>
      <c r="Y75" s="23">
        <v>261</v>
      </c>
      <c r="Z75" s="23">
        <v>242</v>
      </c>
      <c r="AA75" s="23">
        <v>239</v>
      </c>
      <c r="AB75" s="23">
        <v>223</v>
      </c>
      <c r="AC75" s="23">
        <v>223</v>
      </c>
      <c r="AD75" s="23">
        <v>223</v>
      </c>
      <c r="AE75" s="23">
        <v>225</v>
      </c>
      <c r="AF75" s="23">
        <v>237</v>
      </c>
      <c r="AG75" s="23">
        <v>252</v>
      </c>
      <c r="AH75" s="23">
        <v>256</v>
      </c>
      <c r="AI75" s="23">
        <v>253</v>
      </c>
      <c r="AJ75" s="23">
        <v>269</v>
      </c>
      <c r="AK75" s="23">
        <v>275</v>
      </c>
      <c r="AL75" s="23">
        <v>300</v>
      </c>
      <c r="AM75" s="23">
        <v>241</v>
      </c>
      <c r="AN75" s="66">
        <v>304</v>
      </c>
      <c r="AO75" s="69">
        <v>318</v>
      </c>
      <c r="AP75" s="74">
        <v>312</v>
      </c>
      <c r="AQ75" s="77">
        <v>321</v>
      </c>
      <c r="AR75" s="74">
        <v>338</v>
      </c>
      <c r="AS75" s="74">
        <v>358</v>
      </c>
      <c r="AT75" s="74">
        <v>378</v>
      </c>
      <c r="AU75" s="74">
        <v>392</v>
      </c>
      <c r="AV75" s="74">
        <v>396</v>
      </c>
      <c r="AW75" s="74">
        <v>403</v>
      </c>
      <c r="AX75" s="74">
        <v>403</v>
      </c>
      <c r="AY75" s="74">
        <v>375</v>
      </c>
      <c r="AZ75" s="74">
        <v>398</v>
      </c>
      <c r="BA75" s="1">
        <v>390</v>
      </c>
      <c r="BB75" s="74">
        <v>415</v>
      </c>
      <c r="BC75" s="77">
        <v>463</v>
      </c>
      <c r="BD75" s="74">
        <v>473</v>
      </c>
      <c r="BE75" s="74">
        <v>499</v>
      </c>
      <c r="BF75" s="74">
        <v>538</v>
      </c>
      <c r="BG75" s="74">
        <v>516</v>
      </c>
      <c r="BH75" s="74">
        <v>535</v>
      </c>
      <c r="BI75" s="74">
        <v>535</v>
      </c>
      <c r="BJ75" s="74">
        <v>501</v>
      </c>
      <c r="BK75" s="77">
        <v>428</v>
      </c>
      <c r="BL75" s="66">
        <v>392</v>
      </c>
      <c r="BM75" s="1">
        <v>417</v>
      </c>
      <c r="BN75" s="74">
        <v>408</v>
      </c>
      <c r="BO75" s="77">
        <v>422</v>
      </c>
      <c r="BP75" s="74">
        <v>431</v>
      </c>
      <c r="BQ75" s="74">
        <v>414</v>
      </c>
      <c r="BR75" s="74">
        <v>414</v>
      </c>
      <c r="BS75" s="74">
        <v>400</v>
      </c>
      <c r="BT75" s="74">
        <v>397</v>
      </c>
      <c r="BU75" s="74">
        <v>381</v>
      </c>
      <c r="BV75" s="74">
        <v>391</v>
      </c>
      <c r="BW75" s="77">
        <v>365</v>
      </c>
      <c r="BX75" s="66">
        <v>367</v>
      </c>
      <c r="BY75" s="1">
        <v>377</v>
      </c>
    </row>
    <row r="76" spans="1:77" ht="12.75">
      <c r="A76" s="41" t="s">
        <v>132</v>
      </c>
      <c r="B76" s="9" t="s">
        <v>60</v>
      </c>
      <c r="C76" s="23">
        <v>452</v>
      </c>
      <c r="D76" s="23">
        <v>484</v>
      </c>
      <c r="E76" s="23">
        <v>479</v>
      </c>
      <c r="F76" s="23">
        <v>474</v>
      </c>
      <c r="G76" s="23">
        <v>466</v>
      </c>
      <c r="H76" s="23">
        <v>467</v>
      </c>
      <c r="I76" s="23">
        <v>464</v>
      </c>
      <c r="J76" s="23">
        <v>461</v>
      </c>
      <c r="K76" s="23">
        <v>458</v>
      </c>
      <c r="L76" s="23">
        <v>468</v>
      </c>
      <c r="M76" s="23">
        <v>450</v>
      </c>
      <c r="N76" s="23">
        <v>448</v>
      </c>
      <c r="O76" s="23">
        <v>452</v>
      </c>
      <c r="P76" s="23">
        <v>452</v>
      </c>
      <c r="Q76" s="23">
        <v>473</v>
      </c>
      <c r="R76" s="23">
        <v>478</v>
      </c>
      <c r="S76" s="23">
        <v>482</v>
      </c>
      <c r="T76" s="23">
        <v>472</v>
      </c>
      <c r="U76" s="23">
        <v>473</v>
      </c>
      <c r="V76" s="23">
        <v>478</v>
      </c>
      <c r="W76" s="23">
        <v>463</v>
      </c>
      <c r="X76" s="23">
        <v>457</v>
      </c>
      <c r="Y76" s="23">
        <v>440</v>
      </c>
      <c r="Z76" s="23">
        <v>431</v>
      </c>
      <c r="AA76" s="23">
        <v>429</v>
      </c>
      <c r="AB76" s="23">
        <v>422</v>
      </c>
      <c r="AC76" s="23">
        <v>429</v>
      </c>
      <c r="AD76" s="23">
        <v>429</v>
      </c>
      <c r="AE76" s="23">
        <v>403</v>
      </c>
      <c r="AF76" s="23">
        <v>383</v>
      </c>
      <c r="AG76" s="23">
        <v>370</v>
      </c>
      <c r="AH76" s="23">
        <v>373</v>
      </c>
      <c r="AI76" s="23">
        <v>365</v>
      </c>
      <c r="AJ76" s="23">
        <v>338</v>
      </c>
      <c r="AK76" s="23">
        <v>340</v>
      </c>
      <c r="AL76" s="23">
        <v>352</v>
      </c>
      <c r="AM76" s="23">
        <v>362</v>
      </c>
      <c r="AN76" s="23">
        <v>366</v>
      </c>
      <c r="AO76" s="69">
        <v>385</v>
      </c>
      <c r="AP76" s="74">
        <v>381</v>
      </c>
      <c r="AQ76" s="77">
        <v>383</v>
      </c>
      <c r="AR76" s="74">
        <v>374</v>
      </c>
      <c r="AS76" s="74">
        <v>359</v>
      </c>
      <c r="AT76" s="74">
        <v>348</v>
      </c>
      <c r="AU76" s="74">
        <v>342</v>
      </c>
      <c r="AV76" s="74">
        <v>330</v>
      </c>
      <c r="AW76" s="74">
        <v>328</v>
      </c>
      <c r="AX76" s="74">
        <v>327</v>
      </c>
      <c r="AY76" s="74">
        <v>326</v>
      </c>
      <c r="AZ76" s="74">
        <v>320</v>
      </c>
      <c r="BA76" s="1">
        <v>321</v>
      </c>
      <c r="BB76" s="74">
        <v>315</v>
      </c>
      <c r="BC76" s="77">
        <v>302</v>
      </c>
      <c r="BD76" s="74">
        <v>297</v>
      </c>
      <c r="BE76" s="74">
        <v>295</v>
      </c>
      <c r="BF76" s="74">
        <v>298</v>
      </c>
      <c r="BG76" s="74">
        <v>294</v>
      </c>
      <c r="BH76" s="74">
        <v>274</v>
      </c>
      <c r="BI76" s="74">
        <v>259</v>
      </c>
      <c r="BJ76" s="74">
        <v>256</v>
      </c>
      <c r="BK76" s="77">
        <v>245</v>
      </c>
      <c r="BL76" s="66">
        <v>238</v>
      </c>
      <c r="BM76" s="1">
        <v>237</v>
      </c>
      <c r="BN76" s="74">
        <v>234</v>
      </c>
      <c r="BO76" s="77">
        <v>229</v>
      </c>
      <c r="BP76" s="74">
        <v>224</v>
      </c>
      <c r="BQ76" s="74">
        <v>222</v>
      </c>
      <c r="BR76" s="74">
        <v>214</v>
      </c>
      <c r="BS76" s="74">
        <v>206</v>
      </c>
      <c r="BT76" s="74">
        <v>204</v>
      </c>
      <c r="BU76" s="74">
        <v>196</v>
      </c>
      <c r="BV76" s="74">
        <v>181</v>
      </c>
      <c r="BW76" s="77">
        <v>172</v>
      </c>
      <c r="BX76" s="66">
        <v>171</v>
      </c>
      <c r="BY76" s="1">
        <v>168</v>
      </c>
    </row>
    <row r="77" spans="1:77" ht="12.75">
      <c r="A77" s="41" t="s">
        <v>133</v>
      </c>
      <c r="B77" s="9" t="s">
        <v>61</v>
      </c>
      <c r="C77" s="23">
        <v>435</v>
      </c>
      <c r="D77" s="23">
        <v>464</v>
      </c>
      <c r="E77" s="23">
        <v>484</v>
      </c>
      <c r="F77" s="23">
        <v>444</v>
      </c>
      <c r="G77" s="23">
        <v>431</v>
      </c>
      <c r="H77" s="23">
        <v>428</v>
      </c>
      <c r="I77" s="23">
        <v>435</v>
      </c>
      <c r="J77" s="23">
        <v>447</v>
      </c>
      <c r="K77" s="23">
        <v>446</v>
      </c>
      <c r="L77" s="23">
        <v>440</v>
      </c>
      <c r="M77" s="23">
        <v>429</v>
      </c>
      <c r="N77" s="23">
        <v>433</v>
      </c>
      <c r="O77" s="23">
        <v>435</v>
      </c>
      <c r="P77" s="23">
        <v>449</v>
      </c>
      <c r="Q77" s="23">
        <v>431</v>
      </c>
      <c r="R77" s="23">
        <v>445</v>
      </c>
      <c r="S77" s="23">
        <v>449</v>
      </c>
      <c r="T77" s="23">
        <v>470</v>
      </c>
      <c r="U77" s="23">
        <v>456</v>
      </c>
      <c r="V77" s="23">
        <v>454</v>
      </c>
      <c r="W77" s="23">
        <v>454</v>
      </c>
      <c r="X77" s="23">
        <v>468</v>
      </c>
      <c r="Y77" s="23">
        <v>456</v>
      </c>
      <c r="Z77" s="23">
        <v>446</v>
      </c>
      <c r="AA77" s="23">
        <v>437</v>
      </c>
      <c r="AB77" s="23">
        <v>432</v>
      </c>
      <c r="AC77" s="23">
        <v>445</v>
      </c>
      <c r="AD77" s="23">
        <v>470</v>
      </c>
      <c r="AE77" s="23">
        <v>476</v>
      </c>
      <c r="AF77" s="23">
        <v>492</v>
      </c>
      <c r="AG77" s="23">
        <v>492</v>
      </c>
      <c r="AH77" s="23">
        <v>498</v>
      </c>
      <c r="AI77" s="23">
        <v>496</v>
      </c>
      <c r="AJ77" s="23">
        <v>491</v>
      </c>
      <c r="AK77" s="23">
        <v>469</v>
      </c>
      <c r="AL77" s="23">
        <v>459</v>
      </c>
      <c r="AM77" s="23">
        <v>478</v>
      </c>
      <c r="AN77" s="23">
        <v>501</v>
      </c>
      <c r="AO77" s="69">
        <v>531</v>
      </c>
      <c r="AP77" s="74">
        <v>452</v>
      </c>
      <c r="AQ77" s="77">
        <v>477</v>
      </c>
      <c r="AR77" s="74">
        <v>475</v>
      </c>
      <c r="AS77" s="74">
        <v>449</v>
      </c>
      <c r="AT77" s="74">
        <v>441</v>
      </c>
      <c r="AU77" s="74">
        <v>429</v>
      </c>
      <c r="AV77" s="74">
        <v>443</v>
      </c>
      <c r="AW77" s="74">
        <v>449</v>
      </c>
      <c r="AX77" s="74">
        <v>463</v>
      </c>
      <c r="AY77" s="74">
        <v>411</v>
      </c>
      <c r="AZ77" s="74">
        <v>431</v>
      </c>
      <c r="BA77" s="1">
        <v>432</v>
      </c>
      <c r="BB77" s="74">
        <v>468</v>
      </c>
      <c r="BC77" s="77">
        <v>487</v>
      </c>
      <c r="BD77" s="74">
        <v>519</v>
      </c>
      <c r="BE77" s="74">
        <v>504</v>
      </c>
      <c r="BF77" s="74">
        <v>500</v>
      </c>
      <c r="BG77" s="74">
        <v>455</v>
      </c>
      <c r="BH77" s="74">
        <v>415</v>
      </c>
      <c r="BI77" s="74">
        <v>429</v>
      </c>
      <c r="BJ77" s="74">
        <v>432</v>
      </c>
      <c r="BK77" s="77">
        <v>429</v>
      </c>
      <c r="BL77" s="66">
        <v>412</v>
      </c>
      <c r="BM77" s="1">
        <v>431</v>
      </c>
      <c r="BN77" s="74">
        <v>390</v>
      </c>
      <c r="BO77" s="77">
        <v>385</v>
      </c>
      <c r="BP77" s="74">
        <v>388</v>
      </c>
      <c r="BQ77" s="74">
        <v>390</v>
      </c>
      <c r="BR77" s="74">
        <v>383</v>
      </c>
      <c r="BS77" s="74">
        <v>245</v>
      </c>
      <c r="BT77" s="74">
        <v>229</v>
      </c>
      <c r="BU77" s="74">
        <v>235</v>
      </c>
      <c r="BV77" s="74">
        <v>232</v>
      </c>
      <c r="BW77" s="77">
        <v>201</v>
      </c>
      <c r="BX77" s="66">
        <v>202</v>
      </c>
      <c r="BY77" s="1">
        <v>182</v>
      </c>
    </row>
    <row r="78" spans="1:77" ht="12.75">
      <c r="A78" s="41" t="s">
        <v>134</v>
      </c>
      <c r="B78" s="9" t="s">
        <v>62</v>
      </c>
      <c r="C78" s="23">
        <v>642</v>
      </c>
      <c r="D78" s="23">
        <v>832</v>
      </c>
      <c r="E78" s="23">
        <v>839</v>
      </c>
      <c r="F78" s="23">
        <v>845</v>
      </c>
      <c r="G78" s="23">
        <v>853</v>
      </c>
      <c r="H78" s="23">
        <v>847</v>
      </c>
      <c r="I78" s="23">
        <v>799</v>
      </c>
      <c r="J78" s="23">
        <v>755</v>
      </c>
      <c r="K78" s="23">
        <v>708</v>
      </c>
      <c r="L78" s="23">
        <v>654</v>
      </c>
      <c r="M78" s="23">
        <v>640</v>
      </c>
      <c r="N78" s="23">
        <v>627</v>
      </c>
      <c r="O78" s="23">
        <v>642</v>
      </c>
      <c r="P78" s="23">
        <v>628</v>
      </c>
      <c r="Q78" s="23">
        <v>630</v>
      </c>
      <c r="R78" s="23">
        <v>671</v>
      </c>
      <c r="S78" s="23">
        <v>693</v>
      </c>
      <c r="T78" s="23">
        <v>709</v>
      </c>
      <c r="U78" s="23">
        <v>712</v>
      </c>
      <c r="V78" s="23">
        <v>705</v>
      </c>
      <c r="W78" s="23">
        <v>712</v>
      </c>
      <c r="X78" s="23">
        <v>669</v>
      </c>
      <c r="Y78" s="23">
        <v>665</v>
      </c>
      <c r="Z78" s="23">
        <v>669</v>
      </c>
      <c r="AA78" s="23">
        <v>626</v>
      </c>
      <c r="AB78" s="23">
        <v>631</v>
      </c>
      <c r="AC78" s="23">
        <v>634</v>
      </c>
      <c r="AD78" s="23">
        <v>617</v>
      </c>
      <c r="AE78" s="23">
        <v>616</v>
      </c>
      <c r="AF78" s="23">
        <v>620</v>
      </c>
      <c r="AG78" s="23">
        <v>641</v>
      </c>
      <c r="AH78" s="23">
        <v>645</v>
      </c>
      <c r="AI78" s="23">
        <v>644</v>
      </c>
      <c r="AJ78" s="23">
        <v>659</v>
      </c>
      <c r="AK78" s="23">
        <v>668</v>
      </c>
      <c r="AL78" s="23">
        <v>680</v>
      </c>
      <c r="AM78" s="23">
        <v>701</v>
      </c>
      <c r="AN78" s="23">
        <v>716</v>
      </c>
      <c r="AO78" s="69">
        <v>752</v>
      </c>
      <c r="AP78" s="74">
        <v>738</v>
      </c>
      <c r="AQ78" s="77">
        <v>758</v>
      </c>
      <c r="AR78" s="74">
        <v>768</v>
      </c>
      <c r="AS78" s="74">
        <v>778</v>
      </c>
      <c r="AT78" s="74">
        <v>798</v>
      </c>
      <c r="AU78" s="74">
        <v>824</v>
      </c>
      <c r="AV78" s="74">
        <v>842</v>
      </c>
      <c r="AW78" s="74">
        <v>861</v>
      </c>
      <c r="AX78" s="74">
        <v>859</v>
      </c>
      <c r="AY78" s="74">
        <v>861</v>
      </c>
      <c r="AZ78" s="74">
        <v>867</v>
      </c>
      <c r="BA78" s="1">
        <v>895</v>
      </c>
      <c r="BB78" s="74">
        <v>905</v>
      </c>
      <c r="BC78" s="77">
        <v>893</v>
      </c>
      <c r="BD78" s="74">
        <v>865</v>
      </c>
      <c r="BE78" s="74">
        <v>867</v>
      </c>
      <c r="BF78" s="74">
        <v>835</v>
      </c>
      <c r="BG78" s="74">
        <v>807</v>
      </c>
      <c r="BH78" s="74">
        <v>754</v>
      </c>
      <c r="BI78" s="74">
        <v>738</v>
      </c>
      <c r="BJ78" s="74">
        <v>733</v>
      </c>
      <c r="BK78" s="77">
        <v>751</v>
      </c>
      <c r="BL78" s="66">
        <v>766</v>
      </c>
      <c r="BM78" s="1">
        <v>809</v>
      </c>
      <c r="BN78" s="74">
        <v>844</v>
      </c>
      <c r="BO78" s="77">
        <v>845</v>
      </c>
      <c r="BP78" s="74">
        <v>827</v>
      </c>
      <c r="BQ78" s="74">
        <v>804</v>
      </c>
      <c r="BR78" s="74">
        <v>762</v>
      </c>
      <c r="BS78" s="74">
        <v>740</v>
      </c>
      <c r="BT78" s="74">
        <v>703</v>
      </c>
      <c r="BU78" s="74">
        <v>668</v>
      </c>
      <c r="BV78" s="74">
        <v>634</v>
      </c>
      <c r="BW78" s="77">
        <v>539</v>
      </c>
      <c r="BX78" s="66">
        <v>533</v>
      </c>
      <c r="BY78" s="1">
        <v>563</v>
      </c>
    </row>
    <row r="79" spans="1:77" ht="12.75">
      <c r="A79" s="41" t="s">
        <v>135</v>
      </c>
      <c r="B79" s="9" t="s">
        <v>63</v>
      </c>
      <c r="C79" s="23">
        <v>556</v>
      </c>
      <c r="D79" s="23">
        <v>486</v>
      </c>
      <c r="E79" s="23">
        <v>497</v>
      </c>
      <c r="F79" s="23">
        <v>521</v>
      </c>
      <c r="G79" s="23">
        <v>590</v>
      </c>
      <c r="H79" s="23">
        <v>561</v>
      </c>
      <c r="I79" s="23">
        <v>581</v>
      </c>
      <c r="J79" s="23">
        <v>547</v>
      </c>
      <c r="K79" s="23">
        <v>580</v>
      </c>
      <c r="L79" s="23">
        <v>557</v>
      </c>
      <c r="M79" s="23">
        <v>563</v>
      </c>
      <c r="N79" s="23">
        <v>562</v>
      </c>
      <c r="O79" s="23">
        <v>556</v>
      </c>
      <c r="P79" s="23">
        <v>579</v>
      </c>
      <c r="Q79" s="23">
        <v>594</v>
      </c>
      <c r="R79" s="23">
        <v>623</v>
      </c>
      <c r="S79" s="23">
        <v>620</v>
      </c>
      <c r="T79" s="23">
        <v>624</v>
      </c>
      <c r="U79" s="23">
        <v>604</v>
      </c>
      <c r="V79" s="23">
        <v>574</v>
      </c>
      <c r="W79" s="23">
        <v>587</v>
      </c>
      <c r="X79" s="23">
        <v>596</v>
      </c>
      <c r="Y79" s="23">
        <v>576</v>
      </c>
      <c r="Z79" s="23">
        <v>541</v>
      </c>
      <c r="AA79" s="23">
        <v>543</v>
      </c>
      <c r="AB79" s="23">
        <v>537</v>
      </c>
      <c r="AC79" s="23">
        <v>565</v>
      </c>
      <c r="AD79" s="23">
        <v>571</v>
      </c>
      <c r="AE79" s="23">
        <v>573</v>
      </c>
      <c r="AF79" s="23">
        <v>576</v>
      </c>
      <c r="AG79" s="23">
        <v>589</v>
      </c>
      <c r="AH79" s="23">
        <v>601</v>
      </c>
      <c r="AI79" s="23">
        <v>603</v>
      </c>
      <c r="AJ79" s="23">
        <v>604</v>
      </c>
      <c r="AK79" s="23">
        <v>630</v>
      </c>
      <c r="AL79" s="23">
        <v>633</v>
      </c>
      <c r="AM79" s="23">
        <v>632</v>
      </c>
      <c r="AN79" s="66">
        <v>622</v>
      </c>
      <c r="AO79" s="69">
        <v>646</v>
      </c>
      <c r="AP79" s="74">
        <v>664</v>
      </c>
      <c r="AQ79" s="77">
        <v>683</v>
      </c>
      <c r="AR79" s="74">
        <v>690</v>
      </c>
      <c r="AS79" s="74">
        <v>677</v>
      </c>
      <c r="AT79" s="74">
        <v>688</v>
      </c>
      <c r="AU79" s="74">
        <v>697</v>
      </c>
      <c r="AV79" s="74">
        <v>704</v>
      </c>
      <c r="AW79" s="74">
        <v>683</v>
      </c>
      <c r="AX79" s="74">
        <v>682</v>
      </c>
      <c r="AY79" s="74">
        <v>678</v>
      </c>
      <c r="AZ79" s="74">
        <v>666</v>
      </c>
      <c r="BA79" s="1">
        <v>701</v>
      </c>
      <c r="BB79" s="74">
        <v>730</v>
      </c>
      <c r="BC79" s="77">
        <v>800</v>
      </c>
      <c r="BD79" s="74">
        <v>838</v>
      </c>
      <c r="BE79" s="74">
        <v>896</v>
      </c>
      <c r="BF79" s="74">
        <v>929</v>
      </c>
      <c r="BG79" s="74">
        <v>953</v>
      </c>
      <c r="BH79" s="74">
        <v>930</v>
      </c>
      <c r="BI79" s="74">
        <v>935</v>
      </c>
      <c r="BJ79" s="74">
        <v>949</v>
      </c>
      <c r="BK79" s="77">
        <v>934</v>
      </c>
      <c r="BL79" s="66">
        <v>924</v>
      </c>
      <c r="BM79" s="1">
        <v>928</v>
      </c>
      <c r="BN79" s="74">
        <v>966</v>
      </c>
      <c r="BO79" s="77">
        <v>971</v>
      </c>
      <c r="BP79" s="74">
        <v>975</v>
      </c>
      <c r="BQ79" s="74">
        <v>991</v>
      </c>
      <c r="BR79" s="74">
        <v>1010</v>
      </c>
      <c r="BS79" s="74">
        <v>957</v>
      </c>
      <c r="BT79" s="74">
        <v>905</v>
      </c>
      <c r="BU79" s="74">
        <v>883</v>
      </c>
      <c r="BV79" s="74">
        <v>866</v>
      </c>
      <c r="BW79" s="77">
        <v>804</v>
      </c>
      <c r="BX79" s="66">
        <v>749</v>
      </c>
      <c r="BY79" s="1">
        <v>704</v>
      </c>
    </row>
    <row r="80" spans="1:77" ht="12.75">
      <c r="A80" s="46" t="s">
        <v>144</v>
      </c>
      <c r="B80" s="13" t="s">
        <v>64</v>
      </c>
      <c r="C80" s="23">
        <v>26</v>
      </c>
      <c r="D80" s="23">
        <v>36</v>
      </c>
      <c r="E80" s="23">
        <v>36</v>
      </c>
      <c r="F80" s="23">
        <v>31</v>
      </c>
      <c r="G80" s="23"/>
      <c r="H80" s="23">
        <v>32</v>
      </c>
      <c r="I80" s="23">
        <v>28</v>
      </c>
      <c r="J80" s="23">
        <v>58</v>
      </c>
      <c r="K80" s="23">
        <v>26</v>
      </c>
      <c r="L80" s="23">
        <v>27</v>
      </c>
      <c r="M80" s="23">
        <v>24</v>
      </c>
      <c r="N80" s="23">
        <v>25</v>
      </c>
      <c r="O80" s="23">
        <v>26</v>
      </c>
      <c r="P80" s="23">
        <v>26</v>
      </c>
      <c r="Q80" s="23">
        <v>26</v>
      </c>
      <c r="R80" s="23">
        <v>25</v>
      </c>
      <c r="S80" s="23">
        <v>22</v>
      </c>
      <c r="T80" s="23">
        <v>26</v>
      </c>
      <c r="U80" s="23">
        <v>17</v>
      </c>
      <c r="V80" s="23">
        <v>14</v>
      </c>
      <c r="W80" s="23">
        <v>13</v>
      </c>
      <c r="X80" s="23">
        <v>16</v>
      </c>
      <c r="Y80" s="23">
        <v>17</v>
      </c>
      <c r="Z80" s="23">
        <v>15</v>
      </c>
      <c r="AA80" s="23">
        <v>15</v>
      </c>
      <c r="AB80" s="23">
        <v>16</v>
      </c>
      <c r="AC80" s="23">
        <v>18</v>
      </c>
      <c r="AD80" s="23">
        <v>21</v>
      </c>
      <c r="AE80" s="23">
        <v>22</v>
      </c>
      <c r="AF80" s="23">
        <v>23</v>
      </c>
      <c r="AG80" s="23">
        <v>23</v>
      </c>
      <c r="AH80" s="23">
        <v>29</v>
      </c>
      <c r="AI80" s="23">
        <v>31</v>
      </c>
      <c r="AJ80" s="23">
        <v>26</v>
      </c>
      <c r="AK80" s="23">
        <v>29</v>
      </c>
      <c r="AL80" s="23">
        <v>29</v>
      </c>
      <c r="AM80" s="23">
        <v>27</v>
      </c>
      <c r="AN80" s="66">
        <v>27</v>
      </c>
      <c r="AO80" s="69">
        <v>28</v>
      </c>
      <c r="AP80" s="74">
        <v>29</v>
      </c>
      <c r="AQ80" s="77">
        <v>27</v>
      </c>
      <c r="AR80" s="74">
        <v>28</v>
      </c>
      <c r="AS80" s="74">
        <v>29</v>
      </c>
      <c r="AT80" s="74">
        <v>30</v>
      </c>
      <c r="AU80" s="74">
        <v>31</v>
      </c>
      <c r="AV80" s="74">
        <v>34</v>
      </c>
      <c r="AW80" s="74">
        <v>34</v>
      </c>
      <c r="AX80" s="74">
        <v>31</v>
      </c>
      <c r="AY80" s="74">
        <v>31</v>
      </c>
      <c r="AZ80" s="74">
        <v>32</v>
      </c>
      <c r="BA80" s="1">
        <v>28</v>
      </c>
      <c r="BB80" s="74">
        <v>29</v>
      </c>
      <c r="BC80" s="77">
        <v>29</v>
      </c>
      <c r="BD80" s="74">
        <v>28</v>
      </c>
      <c r="BE80" s="74">
        <v>26</v>
      </c>
      <c r="BF80" s="74">
        <v>21</v>
      </c>
      <c r="BG80" s="74">
        <v>18</v>
      </c>
      <c r="BH80" s="74">
        <v>17</v>
      </c>
      <c r="BI80" s="74">
        <v>18</v>
      </c>
      <c r="BJ80" s="74">
        <v>21</v>
      </c>
      <c r="BK80" s="77">
        <v>25</v>
      </c>
      <c r="BL80" s="66">
        <v>26</v>
      </c>
      <c r="BM80" s="1">
        <v>29</v>
      </c>
      <c r="BN80" s="74">
        <v>31</v>
      </c>
      <c r="BO80" s="77">
        <v>33</v>
      </c>
      <c r="BP80" s="74">
        <v>32</v>
      </c>
      <c r="BQ80" s="74">
        <v>34</v>
      </c>
      <c r="BR80" s="74">
        <v>34</v>
      </c>
      <c r="BS80" s="74">
        <v>39</v>
      </c>
      <c r="BT80" s="74">
        <v>39</v>
      </c>
      <c r="BU80" s="74">
        <v>41</v>
      </c>
      <c r="BV80" s="74">
        <v>41</v>
      </c>
      <c r="BW80" s="77">
        <v>40</v>
      </c>
      <c r="BX80" s="66">
        <v>40</v>
      </c>
      <c r="BY80" s="1">
        <v>39</v>
      </c>
    </row>
    <row r="81" spans="1:77" ht="12.75">
      <c r="A81" s="41" t="s">
        <v>136</v>
      </c>
      <c r="B81" s="9" t="s">
        <v>65</v>
      </c>
      <c r="C81" s="23">
        <v>335</v>
      </c>
      <c r="D81" s="23">
        <v>471</v>
      </c>
      <c r="E81" s="23">
        <v>475</v>
      </c>
      <c r="F81" s="23">
        <v>489</v>
      </c>
      <c r="G81" s="23">
        <v>668</v>
      </c>
      <c r="H81" s="23">
        <v>443</v>
      </c>
      <c r="I81" s="23">
        <v>400</v>
      </c>
      <c r="J81" s="23">
        <v>383</v>
      </c>
      <c r="K81" s="23">
        <v>400</v>
      </c>
      <c r="L81" s="23">
        <v>400</v>
      </c>
      <c r="M81" s="23">
        <v>351</v>
      </c>
      <c r="N81" s="23">
        <v>375</v>
      </c>
      <c r="O81" s="23">
        <v>335</v>
      </c>
      <c r="P81" s="23">
        <v>542</v>
      </c>
      <c r="Q81" s="23">
        <v>573</v>
      </c>
      <c r="R81" s="23">
        <v>611</v>
      </c>
      <c r="S81" s="23">
        <v>615</v>
      </c>
      <c r="T81" s="23">
        <v>612</v>
      </c>
      <c r="U81" s="23">
        <v>590</v>
      </c>
      <c r="V81" s="23">
        <v>483</v>
      </c>
      <c r="W81" s="23">
        <v>552</v>
      </c>
      <c r="X81" s="23">
        <v>514</v>
      </c>
      <c r="Y81" s="23">
        <v>522</v>
      </c>
      <c r="Z81" s="23">
        <v>517</v>
      </c>
      <c r="AA81" s="23">
        <v>493</v>
      </c>
      <c r="AB81" s="23">
        <v>492</v>
      </c>
      <c r="AC81" s="23">
        <v>544</v>
      </c>
      <c r="AD81" s="23">
        <v>573</v>
      </c>
      <c r="AE81" s="23">
        <v>580</v>
      </c>
      <c r="AF81" s="23">
        <v>587</v>
      </c>
      <c r="AG81" s="23">
        <v>592</v>
      </c>
      <c r="AH81" s="23">
        <v>593</v>
      </c>
      <c r="AI81" s="23">
        <v>594</v>
      </c>
      <c r="AJ81" s="23">
        <v>637</v>
      </c>
      <c r="AK81" s="23">
        <v>663</v>
      </c>
      <c r="AL81" s="23">
        <v>678</v>
      </c>
      <c r="AM81" s="23">
        <v>682</v>
      </c>
      <c r="AN81" s="66">
        <v>707</v>
      </c>
      <c r="AO81" s="69">
        <v>766</v>
      </c>
      <c r="AP81" s="74">
        <v>820</v>
      </c>
      <c r="AQ81" s="77">
        <v>823</v>
      </c>
      <c r="AR81" s="74">
        <v>844</v>
      </c>
      <c r="AS81" s="74">
        <v>864</v>
      </c>
      <c r="AT81" s="74">
        <v>880</v>
      </c>
      <c r="AU81" s="74">
        <v>898</v>
      </c>
      <c r="AV81" s="74">
        <v>922</v>
      </c>
      <c r="AW81" s="74">
        <v>941</v>
      </c>
      <c r="AX81" s="74">
        <v>946</v>
      </c>
      <c r="AY81" s="74">
        <v>944</v>
      </c>
      <c r="AZ81" s="74">
        <v>949</v>
      </c>
      <c r="BA81" s="1">
        <v>942</v>
      </c>
      <c r="BB81" s="74">
        <v>970</v>
      </c>
      <c r="BC81" s="77">
        <v>942</v>
      </c>
      <c r="BD81" s="74">
        <v>926</v>
      </c>
      <c r="BE81" s="74">
        <v>927</v>
      </c>
      <c r="BF81" s="74">
        <v>885</v>
      </c>
      <c r="BG81" s="74">
        <v>869</v>
      </c>
      <c r="BH81" s="74">
        <v>838</v>
      </c>
      <c r="BI81" s="74">
        <v>844</v>
      </c>
      <c r="BJ81" s="74">
        <v>859</v>
      </c>
      <c r="BK81" s="77">
        <v>804</v>
      </c>
      <c r="BL81" s="66">
        <v>747</v>
      </c>
      <c r="BM81" s="1">
        <v>715</v>
      </c>
      <c r="BN81" s="74">
        <v>724</v>
      </c>
      <c r="BO81" s="77">
        <v>701</v>
      </c>
      <c r="BP81" s="74">
        <v>649</v>
      </c>
      <c r="BQ81" s="74">
        <v>624</v>
      </c>
      <c r="BR81" s="74">
        <v>627</v>
      </c>
      <c r="BS81" s="74">
        <v>574</v>
      </c>
      <c r="BT81" s="74">
        <v>547</v>
      </c>
      <c r="BU81" s="74">
        <v>503</v>
      </c>
      <c r="BV81" s="74">
        <v>487</v>
      </c>
      <c r="BW81" s="77">
        <v>385</v>
      </c>
      <c r="BX81" s="66">
        <v>355</v>
      </c>
      <c r="BY81" s="1">
        <v>317</v>
      </c>
    </row>
    <row r="82" spans="1:77" ht="12.75">
      <c r="A82" s="46" t="s">
        <v>145</v>
      </c>
      <c r="B82" s="13" t="s">
        <v>66</v>
      </c>
      <c r="C82" s="23">
        <v>167</v>
      </c>
      <c r="D82" s="23">
        <v>160</v>
      </c>
      <c r="E82" s="23">
        <v>167</v>
      </c>
      <c r="F82" s="23">
        <v>169</v>
      </c>
      <c r="G82" s="23"/>
      <c r="H82" s="23">
        <v>190</v>
      </c>
      <c r="I82" s="23">
        <v>132</v>
      </c>
      <c r="J82" s="23">
        <v>154</v>
      </c>
      <c r="K82" s="23">
        <v>133</v>
      </c>
      <c r="L82" s="23">
        <v>135</v>
      </c>
      <c r="M82" s="23">
        <v>124</v>
      </c>
      <c r="N82" s="23">
        <v>115</v>
      </c>
      <c r="O82" s="23">
        <v>167</v>
      </c>
      <c r="P82" s="23">
        <v>114</v>
      </c>
      <c r="Q82" s="23">
        <v>101</v>
      </c>
      <c r="R82" s="23">
        <v>100</v>
      </c>
      <c r="S82" s="23">
        <v>99</v>
      </c>
      <c r="T82" s="23">
        <v>89</v>
      </c>
      <c r="U82" s="23">
        <v>85</v>
      </c>
      <c r="V82" s="23">
        <v>85</v>
      </c>
      <c r="W82" s="23">
        <v>65</v>
      </c>
      <c r="X82" s="23">
        <v>70</v>
      </c>
      <c r="Y82" s="23">
        <v>63</v>
      </c>
      <c r="Z82" s="23">
        <v>59</v>
      </c>
      <c r="AA82" s="23">
        <v>53</v>
      </c>
      <c r="AB82" s="23">
        <v>50</v>
      </c>
      <c r="AC82" s="23">
        <v>54</v>
      </c>
      <c r="AD82" s="23">
        <v>55</v>
      </c>
      <c r="AE82" s="23">
        <v>57</v>
      </c>
      <c r="AF82" s="23">
        <v>60</v>
      </c>
      <c r="AG82" s="23">
        <v>69</v>
      </c>
      <c r="AH82" s="23">
        <v>67</v>
      </c>
      <c r="AI82" s="23">
        <v>73</v>
      </c>
      <c r="AJ82" s="23">
        <v>73</v>
      </c>
      <c r="AK82" s="23">
        <v>70</v>
      </c>
      <c r="AL82" s="23">
        <v>71</v>
      </c>
      <c r="AM82" s="23">
        <v>76</v>
      </c>
      <c r="AN82" s="66">
        <v>88</v>
      </c>
      <c r="AO82" s="69">
        <v>96</v>
      </c>
      <c r="AP82" s="74">
        <v>101</v>
      </c>
      <c r="AQ82" s="77">
        <v>104</v>
      </c>
      <c r="AR82" s="74">
        <v>104</v>
      </c>
      <c r="AS82" s="74">
        <v>110</v>
      </c>
      <c r="AT82" s="74">
        <v>110</v>
      </c>
      <c r="AU82" s="74">
        <v>115</v>
      </c>
      <c r="AV82" s="74">
        <v>124</v>
      </c>
      <c r="AW82" s="74">
        <v>130</v>
      </c>
      <c r="AX82" s="74">
        <v>126</v>
      </c>
      <c r="AY82" s="74">
        <v>128</v>
      </c>
      <c r="AZ82" s="74">
        <v>129</v>
      </c>
      <c r="BA82" s="1">
        <v>131</v>
      </c>
      <c r="BB82" s="74">
        <v>145</v>
      </c>
      <c r="BC82" s="77">
        <v>142</v>
      </c>
      <c r="BD82" s="74">
        <v>128</v>
      </c>
      <c r="BE82" s="74">
        <v>87</v>
      </c>
      <c r="BF82" s="74">
        <v>82</v>
      </c>
      <c r="BG82" s="74">
        <v>83</v>
      </c>
      <c r="BH82" s="74">
        <v>100</v>
      </c>
      <c r="BI82" s="74">
        <v>95</v>
      </c>
      <c r="BJ82" s="74">
        <v>98</v>
      </c>
      <c r="BK82" s="77">
        <v>100</v>
      </c>
      <c r="BL82" s="66">
        <v>89</v>
      </c>
      <c r="BM82" s="1">
        <v>96</v>
      </c>
      <c r="BN82" s="74">
        <v>98</v>
      </c>
      <c r="BO82" s="77">
        <v>99</v>
      </c>
      <c r="BP82" s="74">
        <v>85</v>
      </c>
      <c r="BQ82" s="74">
        <v>86</v>
      </c>
      <c r="BR82" s="74">
        <v>86</v>
      </c>
      <c r="BS82" s="74">
        <v>73</v>
      </c>
      <c r="BT82" s="74">
        <v>76</v>
      </c>
      <c r="BU82" s="74">
        <v>73</v>
      </c>
      <c r="BV82" s="74">
        <v>72</v>
      </c>
      <c r="BW82" s="77">
        <v>58</v>
      </c>
      <c r="BX82" s="66">
        <v>43</v>
      </c>
      <c r="BY82" s="1">
        <v>40</v>
      </c>
    </row>
    <row r="83" spans="1:77" ht="12.75">
      <c r="A83" s="40" t="s">
        <v>137</v>
      </c>
      <c r="B83" s="9" t="s">
        <v>67</v>
      </c>
      <c r="C83" s="23">
        <v>197</v>
      </c>
      <c r="D83" s="23">
        <v>204</v>
      </c>
      <c r="E83" s="23">
        <v>207</v>
      </c>
      <c r="F83" s="23">
        <v>206</v>
      </c>
      <c r="G83" s="23">
        <v>203</v>
      </c>
      <c r="H83" s="23">
        <v>200</v>
      </c>
      <c r="I83" s="23">
        <v>195</v>
      </c>
      <c r="J83" s="23">
        <v>201</v>
      </c>
      <c r="K83" s="23">
        <v>203</v>
      </c>
      <c r="L83" s="23">
        <v>201</v>
      </c>
      <c r="M83" s="23">
        <v>197</v>
      </c>
      <c r="N83" s="23">
        <v>203</v>
      </c>
      <c r="O83" s="23">
        <v>197</v>
      </c>
      <c r="P83" s="23">
        <v>194</v>
      </c>
      <c r="Q83" s="23">
        <v>189</v>
      </c>
      <c r="R83" s="23">
        <v>192</v>
      </c>
      <c r="S83" s="23">
        <v>213</v>
      </c>
      <c r="T83" s="23">
        <v>212</v>
      </c>
      <c r="U83" s="23">
        <v>200</v>
      </c>
      <c r="V83" s="23">
        <v>196</v>
      </c>
      <c r="W83" s="23">
        <v>195</v>
      </c>
      <c r="X83" s="23">
        <v>197</v>
      </c>
      <c r="Y83" s="23">
        <v>191</v>
      </c>
      <c r="Z83" s="23">
        <v>190</v>
      </c>
      <c r="AA83" s="23">
        <v>191</v>
      </c>
      <c r="AB83" s="23">
        <v>198</v>
      </c>
      <c r="AC83" s="23">
        <v>205</v>
      </c>
      <c r="AD83" s="23">
        <v>220</v>
      </c>
      <c r="AE83" s="23">
        <v>211</v>
      </c>
      <c r="AF83" s="23">
        <v>213</v>
      </c>
      <c r="AG83" s="23">
        <v>216</v>
      </c>
      <c r="AH83" s="23">
        <v>217</v>
      </c>
      <c r="AI83" s="23">
        <v>205</v>
      </c>
      <c r="AJ83" s="23">
        <v>198</v>
      </c>
      <c r="AK83" s="23">
        <v>187</v>
      </c>
      <c r="AL83" s="23">
        <v>187</v>
      </c>
      <c r="AM83" s="23">
        <v>173</v>
      </c>
      <c r="AN83" s="23">
        <v>162</v>
      </c>
      <c r="AO83" s="69">
        <v>174</v>
      </c>
      <c r="AP83" s="74">
        <v>173</v>
      </c>
      <c r="AQ83" s="77">
        <v>201</v>
      </c>
      <c r="AR83" s="90">
        <v>205</v>
      </c>
      <c r="AS83" s="90">
        <v>204</v>
      </c>
      <c r="AT83" s="90">
        <v>192</v>
      </c>
      <c r="AU83" s="74">
        <v>198</v>
      </c>
      <c r="AV83" s="74">
        <v>195</v>
      </c>
      <c r="AW83" s="74">
        <v>191</v>
      </c>
      <c r="AX83" s="74">
        <v>173</v>
      </c>
      <c r="AY83" s="74">
        <v>164</v>
      </c>
      <c r="AZ83" s="74">
        <v>154</v>
      </c>
      <c r="BA83" s="1">
        <v>180</v>
      </c>
      <c r="BB83" s="74">
        <v>194</v>
      </c>
      <c r="BC83" s="77">
        <v>208</v>
      </c>
      <c r="BD83" s="90">
        <v>200</v>
      </c>
      <c r="BE83" s="90">
        <v>203</v>
      </c>
      <c r="BF83" s="90">
        <v>198</v>
      </c>
      <c r="BG83" s="74">
        <v>200</v>
      </c>
      <c r="BH83" s="74">
        <v>179</v>
      </c>
      <c r="BI83" s="74">
        <v>170</v>
      </c>
      <c r="BJ83" s="74">
        <v>167</v>
      </c>
      <c r="BK83" s="77">
        <v>166</v>
      </c>
      <c r="BL83" s="66">
        <v>157</v>
      </c>
      <c r="BM83" s="1">
        <v>175</v>
      </c>
      <c r="BN83" s="74">
        <v>176</v>
      </c>
      <c r="BO83" s="77">
        <v>190</v>
      </c>
      <c r="BP83" s="90">
        <v>182</v>
      </c>
      <c r="BQ83" s="90">
        <v>178</v>
      </c>
      <c r="BR83" s="90">
        <v>167</v>
      </c>
      <c r="BS83" s="90">
        <v>166</v>
      </c>
      <c r="BT83" s="74">
        <v>155</v>
      </c>
      <c r="BU83" s="74">
        <v>150</v>
      </c>
      <c r="BV83" s="74">
        <v>149</v>
      </c>
      <c r="BW83" s="77">
        <v>147</v>
      </c>
      <c r="BX83" s="66">
        <v>143</v>
      </c>
      <c r="BY83" s="1">
        <v>142</v>
      </c>
    </row>
    <row r="84" spans="1:77" ht="12.75">
      <c r="A84" s="42" t="s">
        <v>100</v>
      </c>
      <c r="B84" s="9" t="s">
        <v>10</v>
      </c>
      <c r="C84" s="31">
        <v>141</v>
      </c>
      <c r="D84" s="31">
        <v>212</v>
      </c>
      <c r="E84" s="31">
        <v>208</v>
      </c>
      <c r="F84" s="31">
        <v>200</v>
      </c>
      <c r="G84" s="31">
        <v>190</v>
      </c>
      <c r="H84" s="31">
        <v>178</v>
      </c>
      <c r="I84" s="31">
        <v>167</v>
      </c>
      <c r="J84" s="31">
        <v>164</v>
      </c>
      <c r="K84" s="31">
        <v>157</v>
      </c>
      <c r="L84" s="31">
        <v>152</v>
      </c>
      <c r="M84" s="31">
        <v>144</v>
      </c>
      <c r="N84" s="31">
        <v>148</v>
      </c>
      <c r="O84" s="31">
        <v>141</v>
      </c>
      <c r="P84" s="31">
        <v>139</v>
      </c>
      <c r="Q84" s="31">
        <v>134</v>
      </c>
      <c r="R84" s="31">
        <v>142</v>
      </c>
      <c r="S84" s="31">
        <v>146</v>
      </c>
      <c r="T84" s="31">
        <v>144</v>
      </c>
      <c r="U84" s="31">
        <v>144</v>
      </c>
      <c r="V84" s="31">
        <v>143</v>
      </c>
      <c r="W84" s="31">
        <v>152</v>
      </c>
      <c r="X84" s="31">
        <v>156</v>
      </c>
      <c r="Y84" s="31">
        <v>153</v>
      </c>
      <c r="Z84" s="31">
        <v>150</v>
      </c>
      <c r="AA84" s="31">
        <v>138</v>
      </c>
      <c r="AB84" s="31">
        <v>139</v>
      </c>
      <c r="AC84" s="31">
        <v>143</v>
      </c>
      <c r="AD84" s="31">
        <v>160</v>
      </c>
      <c r="AE84" s="31">
        <v>161</v>
      </c>
      <c r="AF84" s="31">
        <v>167</v>
      </c>
      <c r="AG84" s="31">
        <v>168</v>
      </c>
      <c r="AH84" s="31">
        <v>178</v>
      </c>
      <c r="AI84" s="31">
        <v>189</v>
      </c>
      <c r="AJ84" s="31">
        <v>207</v>
      </c>
      <c r="AK84" s="31">
        <v>216</v>
      </c>
      <c r="AL84" s="31">
        <v>244</v>
      </c>
      <c r="AM84" s="31">
        <v>247</v>
      </c>
      <c r="AN84" s="31">
        <v>259</v>
      </c>
      <c r="AO84" s="69">
        <v>273</v>
      </c>
      <c r="AP84" s="74">
        <v>288</v>
      </c>
      <c r="AQ84" s="77">
        <v>284</v>
      </c>
      <c r="AR84" s="74">
        <v>279</v>
      </c>
      <c r="AS84" s="74">
        <v>270</v>
      </c>
      <c r="AT84" s="74">
        <v>260</v>
      </c>
      <c r="AU84" s="74">
        <v>258</v>
      </c>
      <c r="AV84" s="74">
        <v>257</v>
      </c>
      <c r="AW84" s="74">
        <v>261</v>
      </c>
      <c r="AX84" s="74">
        <v>254</v>
      </c>
      <c r="AY84" s="74">
        <v>249</v>
      </c>
      <c r="AZ84" s="74">
        <v>251</v>
      </c>
      <c r="BA84" s="1">
        <v>249</v>
      </c>
      <c r="BB84" s="74">
        <v>259</v>
      </c>
      <c r="BC84" s="77">
        <v>246</v>
      </c>
      <c r="BD84" s="74">
        <v>245</v>
      </c>
      <c r="BE84" s="74">
        <v>235</v>
      </c>
      <c r="BF84" s="74">
        <v>222</v>
      </c>
      <c r="BG84" s="74">
        <v>219</v>
      </c>
      <c r="BH84" s="74">
        <v>188</v>
      </c>
      <c r="BI84" s="74">
        <v>191</v>
      </c>
      <c r="BJ84" s="74">
        <v>187</v>
      </c>
      <c r="BK84" s="77">
        <v>184</v>
      </c>
      <c r="BL84" s="79">
        <v>184</v>
      </c>
      <c r="BM84" s="1">
        <v>197</v>
      </c>
      <c r="BN84" s="74">
        <v>187</v>
      </c>
      <c r="BO84" s="77">
        <v>190</v>
      </c>
      <c r="BP84" s="74">
        <v>189</v>
      </c>
      <c r="BQ84" s="74">
        <v>181</v>
      </c>
      <c r="BR84" s="74">
        <v>182</v>
      </c>
      <c r="BS84" s="74">
        <v>186</v>
      </c>
      <c r="BT84" s="74">
        <v>186</v>
      </c>
      <c r="BU84" s="74">
        <v>185</v>
      </c>
      <c r="BV84" s="74">
        <v>178</v>
      </c>
      <c r="BW84" s="77">
        <v>172</v>
      </c>
      <c r="BX84" s="79">
        <v>169</v>
      </c>
      <c r="BY84" s="1">
        <v>169</v>
      </c>
    </row>
    <row r="85" spans="1:77" ht="12.75">
      <c r="A85" s="33" t="s">
        <v>101</v>
      </c>
      <c r="B85" s="36" t="s">
        <v>68</v>
      </c>
      <c r="C85" s="18">
        <v>5059</v>
      </c>
      <c r="D85" s="18">
        <v>5263</v>
      </c>
      <c r="E85" s="18">
        <v>5437</v>
      </c>
      <c r="F85" s="18">
        <v>5394</v>
      </c>
      <c r="G85" s="18">
        <v>4971</v>
      </c>
      <c r="H85" s="18">
        <v>4849</v>
      </c>
      <c r="I85" s="18">
        <v>4787</v>
      </c>
      <c r="J85" s="18">
        <v>4565</v>
      </c>
      <c r="K85" s="18">
        <v>4581</v>
      </c>
      <c r="L85" s="18">
        <v>4777</v>
      </c>
      <c r="M85" s="18">
        <v>4932</v>
      </c>
      <c r="N85" s="18">
        <v>4967</v>
      </c>
      <c r="O85" s="18">
        <v>5059</v>
      </c>
      <c r="P85" s="18">
        <v>5134</v>
      </c>
      <c r="Q85" s="18">
        <v>5428</v>
      </c>
      <c r="R85" s="18">
        <v>5489</v>
      </c>
      <c r="S85" s="18">
        <v>5377</v>
      </c>
      <c r="T85" s="18">
        <v>5548</v>
      </c>
      <c r="U85" s="18">
        <v>5741</v>
      </c>
      <c r="V85" s="18">
        <v>5825</v>
      </c>
      <c r="W85" s="18">
        <v>5954</v>
      </c>
      <c r="X85" s="18">
        <v>6153</v>
      </c>
      <c r="Y85" s="18">
        <v>6131</v>
      </c>
      <c r="Z85" s="18">
        <v>6201</v>
      </c>
      <c r="AA85" s="18">
        <v>5938</v>
      </c>
      <c r="AB85" s="18">
        <v>5759</v>
      </c>
      <c r="AC85" s="18">
        <v>5661</v>
      </c>
      <c r="AD85" s="18">
        <v>5586</v>
      </c>
      <c r="AE85" s="18">
        <v>5584</v>
      </c>
      <c r="AF85" s="18">
        <v>5543</v>
      </c>
      <c r="AG85" s="18">
        <v>5539</v>
      </c>
      <c r="AH85" s="18">
        <v>5695</v>
      </c>
      <c r="AI85" s="18">
        <v>5925</v>
      </c>
      <c r="AJ85" s="18">
        <v>6233</v>
      </c>
      <c r="AK85" s="18">
        <v>6216</v>
      </c>
      <c r="AL85" s="18">
        <v>6030</v>
      </c>
      <c r="AM85" s="18">
        <v>5932</v>
      </c>
      <c r="AN85" s="18">
        <v>6067</v>
      </c>
      <c r="AO85" s="19">
        <v>6306</v>
      </c>
      <c r="AP85" s="76">
        <v>6515</v>
      </c>
      <c r="AQ85" s="76">
        <v>6816</v>
      </c>
      <c r="AR85" s="88">
        <v>6995</v>
      </c>
      <c r="AS85" s="88">
        <v>6901</v>
      </c>
      <c r="AT85" s="91">
        <v>7003</v>
      </c>
      <c r="AU85" s="75">
        <v>7089</v>
      </c>
      <c r="AV85" s="97">
        <v>7115</v>
      </c>
      <c r="AW85" s="97">
        <v>6757</v>
      </c>
      <c r="AX85" s="91">
        <v>6348</v>
      </c>
      <c r="AY85" s="91">
        <v>6004</v>
      </c>
      <c r="AZ85" s="91">
        <v>5992</v>
      </c>
      <c r="BA85" s="102">
        <v>6161</v>
      </c>
      <c r="BB85" s="76">
        <v>6331</v>
      </c>
      <c r="BC85" s="76">
        <v>6632</v>
      </c>
      <c r="BD85" s="88">
        <v>6544</v>
      </c>
      <c r="BE85" s="88">
        <v>6642</v>
      </c>
      <c r="BF85" s="91">
        <v>6636</v>
      </c>
      <c r="BG85" s="75">
        <v>6498</v>
      </c>
      <c r="BH85" s="75">
        <v>6433</v>
      </c>
      <c r="BI85" s="97">
        <v>6384</v>
      </c>
      <c r="BJ85" s="91">
        <v>6401</v>
      </c>
      <c r="BK85" s="91">
        <v>6273</v>
      </c>
      <c r="BL85" s="102">
        <v>6068</v>
      </c>
      <c r="BM85" s="102">
        <v>6001</v>
      </c>
      <c r="BN85" s="76">
        <v>5865</v>
      </c>
      <c r="BO85" s="76">
        <v>5903</v>
      </c>
      <c r="BP85" s="88">
        <v>5839</v>
      </c>
      <c r="BQ85" s="88">
        <v>5771</v>
      </c>
      <c r="BR85" s="91">
        <v>5596</v>
      </c>
      <c r="BS85" s="91">
        <v>5423</v>
      </c>
      <c r="BT85" s="97">
        <v>5465</v>
      </c>
      <c r="BU85" s="97">
        <v>5384</v>
      </c>
      <c r="BV85" s="91">
        <v>5390</v>
      </c>
      <c r="BW85" s="91">
        <v>5330</v>
      </c>
      <c r="BX85" s="102">
        <v>5275</v>
      </c>
      <c r="BY85" s="102">
        <v>5289</v>
      </c>
    </row>
    <row r="86" spans="1:62" ht="12.75">
      <c r="A86" s="63" t="s">
        <v>151</v>
      </c>
      <c r="B86" s="13" t="s">
        <v>154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68"/>
      <c r="BI86" s="110"/>
      <c r="BJ86" s="110"/>
    </row>
    <row r="87" spans="1:77" ht="12.75">
      <c r="A87" s="43" t="s">
        <v>138</v>
      </c>
      <c r="B87" s="14" t="s">
        <v>69</v>
      </c>
      <c r="C87" s="32">
        <v>1818</v>
      </c>
      <c r="D87" s="32">
        <v>1957</v>
      </c>
      <c r="E87" s="32">
        <v>2024</v>
      </c>
      <c r="F87" s="32">
        <v>1971</v>
      </c>
      <c r="G87" s="32">
        <v>1863</v>
      </c>
      <c r="H87" s="32">
        <v>1802</v>
      </c>
      <c r="I87" s="32">
        <v>1810</v>
      </c>
      <c r="J87" s="32">
        <v>1761</v>
      </c>
      <c r="K87" s="32">
        <v>1781</v>
      </c>
      <c r="L87" s="32">
        <v>1783</v>
      </c>
      <c r="M87" s="32">
        <v>1787</v>
      </c>
      <c r="N87" s="32">
        <v>1764</v>
      </c>
      <c r="O87" s="32">
        <v>1818</v>
      </c>
      <c r="P87" s="32">
        <v>1841</v>
      </c>
      <c r="Q87" s="32">
        <v>2028</v>
      </c>
      <c r="R87" s="32">
        <v>2006</v>
      </c>
      <c r="S87" s="32">
        <v>1994</v>
      </c>
      <c r="T87" s="32">
        <v>2007</v>
      </c>
      <c r="U87" s="32">
        <v>2058</v>
      </c>
      <c r="V87" s="32">
        <v>2121</v>
      </c>
      <c r="W87" s="32">
        <v>2180</v>
      </c>
      <c r="X87" s="32">
        <v>2206</v>
      </c>
      <c r="Y87" s="32">
        <v>2160</v>
      </c>
      <c r="Z87" s="32">
        <v>2131</v>
      </c>
      <c r="AA87" s="32">
        <v>2082</v>
      </c>
      <c r="AB87" s="32">
        <v>2043</v>
      </c>
      <c r="AC87" s="32">
        <v>1992</v>
      </c>
      <c r="AD87" s="32">
        <v>1985</v>
      </c>
      <c r="AE87" s="32">
        <v>1973</v>
      </c>
      <c r="AF87" s="32">
        <v>1898</v>
      </c>
      <c r="AG87" s="32">
        <v>1760</v>
      </c>
      <c r="AH87" s="32">
        <v>1740</v>
      </c>
      <c r="AI87" s="32">
        <v>1822</v>
      </c>
      <c r="AJ87" s="32">
        <v>1878</v>
      </c>
      <c r="AK87" s="32">
        <v>1872</v>
      </c>
      <c r="AL87" s="32">
        <v>1827</v>
      </c>
      <c r="AM87" s="32">
        <v>1834</v>
      </c>
      <c r="AN87" s="32">
        <v>1862</v>
      </c>
      <c r="AO87" s="69">
        <v>1925</v>
      </c>
      <c r="AP87" s="78">
        <v>1963</v>
      </c>
      <c r="AQ87" s="77">
        <v>2000</v>
      </c>
      <c r="AR87" s="77">
        <v>2015</v>
      </c>
      <c r="AS87" s="77">
        <v>1949</v>
      </c>
      <c r="AT87" s="77">
        <v>1880</v>
      </c>
      <c r="AU87" s="74">
        <v>1883</v>
      </c>
      <c r="AV87" s="77">
        <v>1860</v>
      </c>
      <c r="AW87" s="77">
        <v>1703</v>
      </c>
      <c r="AX87" s="77">
        <v>1598</v>
      </c>
      <c r="AY87" s="77">
        <v>1508</v>
      </c>
      <c r="AZ87" s="77">
        <v>1529</v>
      </c>
      <c r="BA87" s="1">
        <v>1625</v>
      </c>
      <c r="BB87" s="78">
        <v>1711</v>
      </c>
      <c r="BC87" s="77">
        <v>1757</v>
      </c>
      <c r="BD87" s="77">
        <v>1753</v>
      </c>
      <c r="BE87" s="77">
        <v>1786</v>
      </c>
      <c r="BF87" s="77">
        <v>1779</v>
      </c>
      <c r="BG87" s="74">
        <v>1744</v>
      </c>
      <c r="BH87" s="74">
        <v>1750</v>
      </c>
      <c r="BI87" s="77">
        <v>1736</v>
      </c>
      <c r="BJ87" s="77">
        <v>1770</v>
      </c>
      <c r="BK87" s="77">
        <v>1702</v>
      </c>
      <c r="BL87" s="115">
        <v>1655</v>
      </c>
      <c r="BM87" s="1">
        <v>1665</v>
      </c>
      <c r="BN87" s="78">
        <v>1634</v>
      </c>
      <c r="BO87" s="77">
        <v>1581</v>
      </c>
      <c r="BP87" s="117">
        <v>1563</v>
      </c>
      <c r="BQ87" s="77">
        <v>1550</v>
      </c>
      <c r="BR87" s="77">
        <v>1486</v>
      </c>
      <c r="BS87" s="77">
        <v>1435</v>
      </c>
      <c r="BT87" s="77">
        <v>1488</v>
      </c>
      <c r="BU87" s="77">
        <v>1475</v>
      </c>
      <c r="BV87" s="77">
        <v>1505</v>
      </c>
      <c r="BW87" s="77">
        <v>1446</v>
      </c>
      <c r="BX87" s="115">
        <v>1445</v>
      </c>
      <c r="BY87" s="1">
        <v>1440</v>
      </c>
    </row>
    <row r="88" spans="1:77" ht="12.75">
      <c r="A88" s="43" t="s">
        <v>139</v>
      </c>
      <c r="B88" s="14" t="s">
        <v>70</v>
      </c>
      <c r="C88" s="28">
        <v>759</v>
      </c>
      <c r="D88" s="28">
        <v>751</v>
      </c>
      <c r="E88" s="28">
        <v>746</v>
      </c>
      <c r="F88" s="28">
        <v>697</v>
      </c>
      <c r="G88" s="28">
        <v>602</v>
      </c>
      <c r="H88" s="28">
        <v>636</v>
      </c>
      <c r="I88" s="28">
        <v>618</v>
      </c>
      <c r="J88" s="28">
        <v>543</v>
      </c>
      <c r="K88" s="28">
        <v>547</v>
      </c>
      <c r="L88" s="28">
        <v>662</v>
      </c>
      <c r="M88" s="28">
        <v>727</v>
      </c>
      <c r="N88" s="28">
        <v>764</v>
      </c>
      <c r="O88" s="28">
        <v>759</v>
      </c>
      <c r="P88" s="28">
        <v>818</v>
      </c>
      <c r="Q88" s="28">
        <v>807</v>
      </c>
      <c r="R88" s="28">
        <v>802</v>
      </c>
      <c r="S88" s="28">
        <v>765</v>
      </c>
      <c r="T88" s="28">
        <v>774</v>
      </c>
      <c r="U88" s="28">
        <v>784</v>
      </c>
      <c r="V88" s="28">
        <v>797</v>
      </c>
      <c r="W88" s="28">
        <v>843</v>
      </c>
      <c r="X88" s="28">
        <v>923</v>
      </c>
      <c r="Y88" s="28">
        <v>973</v>
      </c>
      <c r="Z88" s="28">
        <v>1047</v>
      </c>
      <c r="AA88" s="28">
        <v>1020</v>
      </c>
      <c r="AB88" s="28">
        <v>979</v>
      </c>
      <c r="AC88" s="28">
        <v>907</v>
      </c>
      <c r="AD88" s="28">
        <v>900</v>
      </c>
      <c r="AE88" s="28">
        <v>900</v>
      </c>
      <c r="AF88" s="28">
        <v>911</v>
      </c>
      <c r="AG88" s="28">
        <v>965</v>
      </c>
      <c r="AH88" s="28">
        <v>1008</v>
      </c>
      <c r="AI88" s="28">
        <v>1041</v>
      </c>
      <c r="AJ88" s="28">
        <v>1166</v>
      </c>
      <c r="AK88" s="28">
        <v>1205</v>
      </c>
      <c r="AL88" s="28">
        <v>1117</v>
      </c>
      <c r="AM88" s="28">
        <v>1065</v>
      </c>
      <c r="AN88" s="28">
        <v>1173</v>
      </c>
      <c r="AO88" s="69">
        <v>1216</v>
      </c>
      <c r="AP88" s="79">
        <v>1258</v>
      </c>
      <c r="AQ88" s="77">
        <v>1320</v>
      </c>
      <c r="AR88" s="77">
        <v>1396</v>
      </c>
      <c r="AS88" s="77">
        <v>1393</v>
      </c>
      <c r="AT88" s="77">
        <v>1452</v>
      </c>
      <c r="AU88" s="74">
        <v>1498</v>
      </c>
      <c r="AV88" s="77">
        <v>1552</v>
      </c>
      <c r="AW88" s="77">
        <v>1499</v>
      </c>
      <c r="AX88" s="77">
        <v>1357</v>
      </c>
      <c r="AY88" s="77">
        <v>1269</v>
      </c>
      <c r="AZ88" s="77">
        <v>1201</v>
      </c>
      <c r="BA88" s="1">
        <v>1172</v>
      </c>
      <c r="BB88" s="79">
        <v>1213</v>
      </c>
      <c r="BC88" s="77">
        <v>1297</v>
      </c>
      <c r="BD88" s="77">
        <v>1271</v>
      </c>
      <c r="BE88" s="77">
        <v>1265</v>
      </c>
      <c r="BF88" s="77">
        <v>1292</v>
      </c>
      <c r="BG88" s="74">
        <v>1278</v>
      </c>
      <c r="BH88" s="74">
        <v>1257</v>
      </c>
      <c r="BI88" s="77">
        <v>1205</v>
      </c>
      <c r="BJ88" s="77">
        <v>1185</v>
      </c>
      <c r="BK88" s="77">
        <v>1181</v>
      </c>
      <c r="BL88" s="116">
        <v>1089</v>
      </c>
      <c r="BM88" s="1">
        <v>1040</v>
      </c>
      <c r="BN88" s="79">
        <v>1001</v>
      </c>
      <c r="BO88" s="77">
        <v>1040</v>
      </c>
      <c r="BP88" s="117">
        <v>981</v>
      </c>
      <c r="BQ88" s="77">
        <v>953</v>
      </c>
      <c r="BR88" s="77">
        <v>921</v>
      </c>
      <c r="BS88" s="77">
        <v>878</v>
      </c>
      <c r="BT88" s="77">
        <v>873</v>
      </c>
      <c r="BU88" s="77">
        <v>831</v>
      </c>
      <c r="BV88" s="77">
        <v>847</v>
      </c>
      <c r="BW88" s="77">
        <v>900</v>
      </c>
      <c r="BX88" s="116">
        <v>872</v>
      </c>
      <c r="BY88" s="1">
        <v>862</v>
      </c>
    </row>
    <row r="89" spans="1:77" ht="12.75">
      <c r="A89" s="43" t="s">
        <v>140</v>
      </c>
      <c r="B89" s="14" t="s">
        <v>71</v>
      </c>
      <c r="C89" s="31">
        <v>1525</v>
      </c>
      <c r="D89" s="31">
        <v>1469</v>
      </c>
      <c r="E89" s="31">
        <v>1549</v>
      </c>
      <c r="F89" s="31">
        <v>1641</v>
      </c>
      <c r="G89" s="31">
        <v>1536</v>
      </c>
      <c r="H89" s="31">
        <v>1477</v>
      </c>
      <c r="I89" s="31">
        <v>1425</v>
      </c>
      <c r="J89" s="31">
        <v>1365</v>
      </c>
      <c r="K89" s="31">
        <v>1351</v>
      </c>
      <c r="L89" s="31">
        <v>1410</v>
      </c>
      <c r="M89" s="31">
        <v>1472</v>
      </c>
      <c r="N89" s="31">
        <v>1503</v>
      </c>
      <c r="O89" s="31">
        <v>1525</v>
      </c>
      <c r="P89" s="31">
        <v>1521</v>
      </c>
      <c r="Q89" s="31">
        <v>1562</v>
      </c>
      <c r="R89" s="31">
        <v>1611</v>
      </c>
      <c r="S89" s="31">
        <v>1549</v>
      </c>
      <c r="T89" s="31">
        <v>1681</v>
      </c>
      <c r="U89" s="31">
        <v>1711</v>
      </c>
      <c r="V89" s="31">
        <v>1700</v>
      </c>
      <c r="W89" s="31">
        <v>1697</v>
      </c>
      <c r="X89" s="31">
        <v>1750</v>
      </c>
      <c r="Y89" s="31">
        <v>1741</v>
      </c>
      <c r="Z89" s="31">
        <v>1734</v>
      </c>
      <c r="AA89" s="31">
        <v>1614</v>
      </c>
      <c r="AB89" s="31">
        <v>1539</v>
      </c>
      <c r="AC89" s="31">
        <v>1538</v>
      </c>
      <c r="AD89" s="31">
        <v>1501</v>
      </c>
      <c r="AE89" s="31">
        <v>1508</v>
      </c>
      <c r="AF89" s="31">
        <v>1528</v>
      </c>
      <c r="AG89" s="31">
        <v>1528</v>
      </c>
      <c r="AH89" s="31">
        <v>1594</v>
      </c>
      <c r="AI89" s="31">
        <v>1660</v>
      </c>
      <c r="AJ89" s="31">
        <v>1746</v>
      </c>
      <c r="AK89" s="31">
        <v>1754</v>
      </c>
      <c r="AL89" s="31">
        <v>1724</v>
      </c>
      <c r="AM89" s="31">
        <v>1721</v>
      </c>
      <c r="AN89" s="31">
        <v>1746</v>
      </c>
      <c r="AO89" s="69">
        <v>1780</v>
      </c>
      <c r="AP89" s="79">
        <v>1826</v>
      </c>
      <c r="AQ89" s="77">
        <v>1915</v>
      </c>
      <c r="AR89" s="77">
        <v>1963</v>
      </c>
      <c r="AS89" s="77">
        <v>1931</v>
      </c>
      <c r="AT89" s="77">
        <v>1971</v>
      </c>
      <c r="AU89" s="74">
        <v>2001</v>
      </c>
      <c r="AV89" s="77">
        <v>1940</v>
      </c>
      <c r="AW89" s="77">
        <v>1816</v>
      </c>
      <c r="AX89" s="77">
        <v>1740</v>
      </c>
      <c r="AY89" s="77">
        <v>1649</v>
      </c>
      <c r="AZ89" s="77">
        <v>1657</v>
      </c>
      <c r="BA89" s="1">
        <v>1669</v>
      </c>
      <c r="BB89" s="79">
        <v>1660</v>
      </c>
      <c r="BC89" s="77">
        <v>1718</v>
      </c>
      <c r="BD89" s="77">
        <v>1661</v>
      </c>
      <c r="BE89" s="77">
        <v>1672</v>
      </c>
      <c r="BF89" s="77">
        <v>1655</v>
      </c>
      <c r="BG89" s="74">
        <v>1589</v>
      </c>
      <c r="BH89" s="74">
        <v>1526</v>
      </c>
      <c r="BI89" s="77">
        <v>1516</v>
      </c>
      <c r="BJ89" s="77">
        <v>1494</v>
      </c>
      <c r="BK89" s="77">
        <v>1418</v>
      </c>
      <c r="BL89" s="79">
        <v>1386</v>
      </c>
      <c r="BM89" s="1">
        <v>1349</v>
      </c>
      <c r="BN89" s="79">
        <v>1329</v>
      </c>
      <c r="BO89" s="77">
        <v>1361</v>
      </c>
      <c r="BP89" s="117">
        <v>1378</v>
      </c>
      <c r="BQ89" s="77">
        <v>1340</v>
      </c>
      <c r="BR89" s="77">
        <v>1308</v>
      </c>
      <c r="BS89" s="77">
        <v>1257</v>
      </c>
      <c r="BT89" s="77">
        <v>1297</v>
      </c>
      <c r="BU89" s="77">
        <v>1291</v>
      </c>
      <c r="BV89" s="77">
        <v>1278</v>
      </c>
      <c r="BW89" s="77">
        <v>1237</v>
      </c>
      <c r="BX89" s="79">
        <v>1236</v>
      </c>
      <c r="BY89" s="1">
        <v>1238</v>
      </c>
    </row>
    <row r="90" spans="1:77" ht="12.75">
      <c r="A90" s="43" t="s">
        <v>141</v>
      </c>
      <c r="B90" s="14" t="s">
        <v>72</v>
      </c>
      <c r="C90" s="31">
        <v>957</v>
      </c>
      <c r="D90" s="31">
        <v>1086</v>
      </c>
      <c r="E90" s="31">
        <v>1118</v>
      </c>
      <c r="F90" s="31">
        <v>1085</v>
      </c>
      <c r="G90" s="31">
        <v>970</v>
      </c>
      <c r="H90" s="31">
        <v>934</v>
      </c>
      <c r="I90" s="31">
        <v>934</v>
      </c>
      <c r="J90" s="31">
        <v>896</v>
      </c>
      <c r="K90" s="31">
        <v>902</v>
      </c>
      <c r="L90" s="31">
        <v>922</v>
      </c>
      <c r="M90" s="31">
        <v>946</v>
      </c>
      <c r="N90" s="31">
        <v>936</v>
      </c>
      <c r="O90" s="31">
        <v>957</v>
      </c>
      <c r="P90" s="31">
        <v>954</v>
      </c>
      <c r="Q90" s="31">
        <v>1031</v>
      </c>
      <c r="R90" s="31">
        <v>1070</v>
      </c>
      <c r="S90" s="31">
        <v>1069</v>
      </c>
      <c r="T90" s="31">
        <v>1086</v>
      </c>
      <c r="U90" s="31">
        <v>1188</v>
      </c>
      <c r="V90" s="31">
        <v>1207</v>
      </c>
      <c r="W90" s="31">
        <v>1234</v>
      </c>
      <c r="X90" s="31">
        <v>1274</v>
      </c>
      <c r="Y90" s="31">
        <v>1257</v>
      </c>
      <c r="Z90" s="31">
        <v>1289</v>
      </c>
      <c r="AA90" s="31">
        <v>1222</v>
      </c>
      <c r="AB90" s="31">
        <v>1198</v>
      </c>
      <c r="AC90" s="31">
        <v>1224</v>
      </c>
      <c r="AD90" s="31">
        <v>1200</v>
      </c>
      <c r="AE90" s="31">
        <v>1203</v>
      </c>
      <c r="AF90" s="31">
        <v>1206</v>
      </c>
      <c r="AG90" s="31">
        <v>1286</v>
      </c>
      <c r="AH90" s="31">
        <v>1353</v>
      </c>
      <c r="AI90" s="31">
        <v>1402</v>
      </c>
      <c r="AJ90" s="31">
        <v>1443</v>
      </c>
      <c r="AK90" s="31">
        <v>1385</v>
      </c>
      <c r="AL90" s="31">
        <v>1362</v>
      </c>
      <c r="AM90" s="31">
        <v>1312</v>
      </c>
      <c r="AN90" s="31">
        <v>1286</v>
      </c>
      <c r="AO90" s="69">
        <v>1385</v>
      </c>
      <c r="AP90" s="79">
        <v>1468</v>
      </c>
      <c r="AQ90" s="77">
        <v>1581</v>
      </c>
      <c r="AR90" s="77">
        <v>1621</v>
      </c>
      <c r="AS90" s="77">
        <v>1628</v>
      </c>
      <c r="AT90" s="77">
        <v>1700</v>
      </c>
      <c r="AU90" s="74">
        <v>1707</v>
      </c>
      <c r="AV90" s="77">
        <v>1763</v>
      </c>
      <c r="AW90" s="77">
        <v>1739</v>
      </c>
      <c r="AX90" s="77">
        <v>1653</v>
      </c>
      <c r="AY90" s="77">
        <v>1578</v>
      </c>
      <c r="AZ90" s="77">
        <v>1605</v>
      </c>
      <c r="BA90" s="1">
        <v>1695</v>
      </c>
      <c r="BB90" s="79">
        <v>1747</v>
      </c>
      <c r="BC90" s="77">
        <v>1860</v>
      </c>
      <c r="BD90" s="77">
        <v>1859</v>
      </c>
      <c r="BE90" s="77">
        <v>1919</v>
      </c>
      <c r="BF90" s="77">
        <v>1910</v>
      </c>
      <c r="BG90" s="74">
        <v>1887</v>
      </c>
      <c r="BH90" s="74">
        <v>1900</v>
      </c>
      <c r="BI90" s="77">
        <v>1927</v>
      </c>
      <c r="BJ90" s="77">
        <v>1952</v>
      </c>
      <c r="BK90" s="77">
        <v>1972</v>
      </c>
      <c r="BL90" s="79">
        <v>1938</v>
      </c>
      <c r="BM90" s="1">
        <v>1947</v>
      </c>
      <c r="BN90" s="79">
        <v>1901</v>
      </c>
      <c r="BO90" s="77">
        <v>1921</v>
      </c>
      <c r="BP90" s="117">
        <v>1917</v>
      </c>
      <c r="BQ90" s="77">
        <v>1928</v>
      </c>
      <c r="BR90" s="77">
        <v>1881</v>
      </c>
      <c r="BS90" s="77">
        <v>1853</v>
      </c>
      <c r="BT90" s="77">
        <v>1807</v>
      </c>
      <c r="BU90" s="77">
        <v>1787</v>
      </c>
      <c r="BV90" s="77">
        <v>1760</v>
      </c>
      <c r="BW90" s="77">
        <v>1747</v>
      </c>
      <c r="BX90" s="79">
        <v>1722</v>
      </c>
      <c r="BY90" s="1">
        <v>1749</v>
      </c>
    </row>
    <row r="91" spans="1:77" s="15" customFormat="1" ht="13.5" thickBot="1">
      <c r="A91" s="84" t="s">
        <v>102</v>
      </c>
      <c r="B91" s="85" t="s">
        <v>73</v>
      </c>
      <c r="C91" s="86">
        <v>2328</v>
      </c>
      <c r="D91" s="86">
        <v>2268</v>
      </c>
      <c r="E91" s="86">
        <v>2267</v>
      </c>
      <c r="F91" s="86">
        <v>2223</v>
      </c>
      <c r="G91" s="86">
        <v>2210</v>
      </c>
      <c r="H91" s="86">
        <v>2212</v>
      </c>
      <c r="I91" s="86">
        <v>2220</v>
      </c>
      <c r="J91" s="86">
        <v>2223</v>
      </c>
      <c r="K91" s="86">
        <v>2258</v>
      </c>
      <c r="L91" s="86">
        <v>2250</v>
      </c>
      <c r="M91" s="86">
        <v>2277</v>
      </c>
      <c r="N91" s="86">
        <v>2284</v>
      </c>
      <c r="O91" s="86">
        <v>2328</v>
      </c>
      <c r="P91" s="86">
        <v>2387</v>
      </c>
      <c r="Q91" s="86">
        <v>2439</v>
      </c>
      <c r="R91" s="86">
        <v>2523</v>
      </c>
      <c r="S91" s="86">
        <v>2628</v>
      </c>
      <c r="T91" s="86">
        <v>2665</v>
      </c>
      <c r="U91" s="86">
        <v>2582</v>
      </c>
      <c r="V91" s="86">
        <v>2534</v>
      </c>
      <c r="W91" s="86">
        <v>2523</v>
      </c>
      <c r="X91" s="86">
        <v>2498</v>
      </c>
      <c r="Y91" s="86">
        <v>2529</v>
      </c>
      <c r="Z91" s="86">
        <v>2638</v>
      </c>
      <c r="AA91" s="86">
        <v>2663</v>
      </c>
      <c r="AB91" s="86">
        <v>2692</v>
      </c>
      <c r="AC91" s="86">
        <v>2733</v>
      </c>
      <c r="AD91" s="86">
        <v>2727</v>
      </c>
      <c r="AE91" s="86">
        <v>2728</v>
      </c>
      <c r="AF91" s="86">
        <v>2731</v>
      </c>
      <c r="AG91" s="86">
        <v>2853</v>
      </c>
      <c r="AH91" s="86">
        <v>2899</v>
      </c>
      <c r="AI91" s="86">
        <v>2902</v>
      </c>
      <c r="AJ91" s="86">
        <v>3005</v>
      </c>
      <c r="AK91" s="86">
        <v>3012</v>
      </c>
      <c r="AL91" s="86">
        <v>3012</v>
      </c>
      <c r="AM91" s="86">
        <v>3091</v>
      </c>
      <c r="AN91" s="86">
        <v>3087</v>
      </c>
      <c r="AO91" s="86">
        <v>3070</v>
      </c>
      <c r="AP91" s="80">
        <v>3044</v>
      </c>
      <c r="AQ91" s="80">
        <v>3123</v>
      </c>
      <c r="AR91" s="80">
        <v>3183</v>
      </c>
      <c r="AS91" s="80">
        <v>3205</v>
      </c>
      <c r="AT91" s="80">
        <v>3234</v>
      </c>
      <c r="AU91" s="80">
        <v>3236</v>
      </c>
      <c r="AV91" s="101">
        <v>3251</v>
      </c>
      <c r="AW91" s="99">
        <v>3306</v>
      </c>
      <c r="AX91" s="99">
        <v>3367</v>
      </c>
      <c r="AY91" s="99">
        <v>3356</v>
      </c>
      <c r="AZ91" s="99">
        <v>3325</v>
      </c>
      <c r="BA91" s="106">
        <v>3202</v>
      </c>
      <c r="BB91" s="80">
        <v>3197</v>
      </c>
      <c r="BC91" s="80">
        <v>3255</v>
      </c>
      <c r="BD91" s="80">
        <v>3198</v>
      </c>
      <c r="BE91" s="80">
        <v>3200</v>
      </c>
      <c r="BF91" s="80">
        <v>3186</v>
      </c>
      <c r="BG91" s="80">
        <v>3225</v>
      </c>
      <c r="BH91" s="80">
        <v>3239</v>
      </c>
      <c r="BI91" s="99">
        <v>3149</v>
      </c>
      <c r="BJ91" s="99">
        <v>3114</v>
      </c>
      <c r="BK91" s="99">
        <v>3065</v>
      </c>
      <c r="BL91" s="106">
        <v>3018</v>
      </c>
      <c r="BM91" s="106">
        <v>3028</v>
      </c>
      <c r="BN91" s="80">
        <v>3053</v>
      </c>
      <c r="BO91" s="80">
        <v>3033</v>
      </c>
      <c r="BP91" s="80">
        <v>3115</v>
      </c>
      <c r="BQ91" s="80">
        <v>3094</v>
      </c>
      <c r="BR91" s="80">
        <v>2969</v>
      </c>
      <c r="BS91" s="80">
        <v>2977</v>
      </c>
      <c r="BT91" s="101">
        <v>2964</v>
      </c>
      <c r="BU91" s="99">
        <v>2954</v>
      </c>
      <c r="BV91" s="99">
        <v>2936</v>
      </c>
      <c r="BW91" s="99">
        <v>2928</v>
      </c>
      <c r="BX91" s="106">
        <v>2954</v>
      </c>
      <c r="BY91" s="106">
        <v>2691</v>
      </c>
    </row>
    <row r="92" spans="4:15" s="15" customFormat="1" ht="12.75">
      <c r="D92" s="81"/>
      <c r="E92" s="81"/>
      <c r="F92" s="81"/>
      <c r="G92" s="81"/>
      <c r="H92" s="82"/>
      <c r="I92" s="81"/>
      <c r="J92" s="81"/>
      <c r="K92" s="81"/>
      <c r="L92" s="5"/>
      <c r="M92" s="83"/>
      <c r="N92" s="83"/>
      <c r="O92" s="5"/>
    </row>
    <row r="93" spans="1:5" ht="12.75">
      <c r="A93" s="2"/>
      <c r="B93" s="2"/>
      <c r="E93" s="1"/>
    </row>
    <row r="94" spans="1:6" ht="12.75">
      <c r="A94" s="2"/>
      <c r="B94" s="2"/>
      <c r="D94" s="16"/>
      <c r="E94" s="17"/>
      <c r="F94" s="16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spans="2:19" s="3" customFormat="1" ht="12.75">
      <c r="B107"/>
      <c r="E107" s="1"/>
      <c r="M107" s="4"/>
      <c r="N107" s="4"/>
      <c r="P107"/>
      <c r="Q107"/>
      <c r="R107"/>
      <c r="S107"/>
    </row>
    <row r="108" spans="2:19" s="3" customFormat="1" ht="12.75">
      <c r="B108"/>
      <c r="E108" s="1"/>
      <c r="M108" s="4"/>
      <c r="N108" s="4"/>
      <c r="P108"/>
      <c r="Q108"/>
      <c r="R108"/>
      <c r="S108"/>
    </row>
    <row r="109" spans="2:19" s="3" customFormat="1" ht="12.75">
      <c r="B109"/>
      <c r="E109" s="1"/>
      <c r="M109" s="4"/>
      <c r="N109" s="4"/>
      <c r="P109"/>
      <c r="Q109"/>
      <c r="R109"/>
      <c r="S109"/>
    </row>
    <row r="110" spans="2:19" s="3" customFormat="1" ht="12.75">
      <c r="B110"/>
      <c r="E110" s="1"/>
      <c r="M110" s="4"/>
      <c r="N110" s="4"/>
      <c r="P110"/>
      <c r="Q110"/>
      <c r="R110"/>
      <c r="S110"/>
    </row>
    <row r="111" spans="2:19" s="3" customFormat="1" ht="12.75">
      <c r="B111"/>
      <c r="E111" s="1"/>
      <c r="M111" s="4"/>
      <c r="N111" s="4"/>
      <c r="P111"/>
      <c r="Q111"/>
      <c r="R111"/>
      <c r="S111"/>
    </row>
    <row r="112" spans="2:19" s="3" customFormat="1" ht="12.75">
      <c r="B112"/>
      <c r="E112" s="1"/>
      <c r="M112" s="4"/>
      <c r="N112" s="4"/>
      <c r="P112"/>
      <c r="Q112"/>
      <c r="R112"/>
      <c r="S112"/>
    </row>
    <row r="113" spans="2:19" s="3" customFormat="1" ht="12.75">
      <c r="B113"/>
      <c r="E113" s="1"/>
      <c r="M113" s="4"/>
      <c r="N113" s="4"/>
      <c r="P113"/>
      <c r="Q113"/>
      <c r="R113"/>
      <c r="S113"/>
    </row>
    <row r="114" spans="2:19" s="3" customFormat="1" ht="12.75">
      <c r="B114"/>
      <c r="E114" s="1"/>
      <c r="M114" s="4"/>
      <c r="N114" s="4"/>
      <c r="P114"/>
      <c r="Q114"/>
      <c r="R114"/>
      <c r="S114"/>
    </row>
    <row r="115" spans="2:19" s="3" customFormat="1" ht="12.75">
      <c r="B115"/>
      <c r="E115" s="1"/>
      <c r="M115" s="4"/>
      <c r="N115" s="4"/>
      <c r="P115"/>
      <c r="Q115"/>
      <c r="R115"/>
      <c r="S115"/>
    </row>
    <row r="116" spans="2:19" s="3" customFormat="1" ht="12.75">
      <c r="B116"/>
      <c r="E116" s="1"/>
      <c r="M116" s="4"/>
      <c r="N116" s="4"/>
      <c r="P116"/>
      <c r="Q116"/>
      <c r="R116"/>
      <c r="S116"/>
    </row>
    <row r="117" spans="2:19" s="3" customFormat="1" ht="12.75">
      <c r="B117"/>
      <c r="E117" s="1"/>
      <c r="M117" s="4"/>
      <c r="N117" s="4"/>
      <c r="P117"/>
      <c r="Q117"/>
      <c r="R117"/>
      <c r="S117"/>
    </row>
    <row r="118" spans="2:19" s="3" customFormat="1" ht="12.75">
      <c r="B118"/>
      <c r="E118" s="1"/>
      <c r="M118" s="4"/>
      <c r="N118" s="4"/>
      <c r="P118"/>
      <c r="Q118"/>
      <c r="R118"/>
      <c r="S118"/>
    </row>
    <row r="119" spans="2:19" s="3" customFormat="1" ht="12.75">
      <c r="B119"/>
      <c r="E119" s="1"/>
      <c r="M119" s="4"/>
      <c r="N119" s="4"/>
      <c r="P119"/>
      <c r="Q119"/>
      <c r="R119"/>
      <c r="S119"/>
    </row>
    <row r="120" spans="2:19" s="3" customFormat="1" ht="12.75">
      <c r="B120"/>
      <c r="E120" s="1"/>
      <c r="M120" s="4"/>
      <c r="N120" s="4"/>
      <c r="P120"/>
      <c r="Q120"/>
      <c r="R120"/>
      <c r="S120"/>
    </row>
    <row r="121" spans="2:19" s="3" customFormat="1" ht="12.75">
      <c r="B121"/>
      <c r="E121" s="1"/>
      <c r="M121" s="4"/>
      <c r="N121" s="4"/>
      <c r="P121"/>
      <c r="Q121"/>
      <c r="R121"/>
      <c r="S121"/>
    </row>
    <row r="122" spans="2:19" s="3" customFormat="1" ht="12.75">
      <c r="B122"/>
      <c r="E122" s="1"/>
      <c r="M122" s="4"/>
      <c r="N122" s="4"/>
      <c r="P122"/>
      <c r="Q122"/>
      <c r="R122"/>
      <c r="S122"/>
    </row>
    <row r="123" spans="2:19" s="3" customFormat="1" ht="12.75">
      <c r="B123"/>
      <c r="E123" s="1"/>
      <c r="M123" s="4"/>
      <c r="N123" s="4"/>
      <c r="P123"/>
      <c r="Q123"/>
      <c r="R123"/>
      <c r="S123"/>
    </row>
    <row r="124" spans="2:19" s="3" customFormat="1" ht="12.75">
      <c r="B124"/>
      <c r="E124" s="1"/>
      <c r="M124" s="4"/>
      <c r="N124" s="4"/>
      <c r="P124"/>
      <c r="Q124"/>
      <c r="R124"/>
      <c r="S124"/>
    </row>
    <row r="125" spans="2:19" s="3" customFormat="1" ht="12.75">
      <c r="B125"/>
      <c r="E125" s="1"/>
      <c r="M125" s="4"/>
      <c r="N125" s="4"/>
      <c r="P125"/>
      <c r="Q125"/>
      <c r="R125"/>
      <c r="S125"/>
    </row>
    <row r="126" spans="2:19" s="3" customFormat="1" ht="12.75">
      <c r="B126"/>
      <c r="E126" s="1"/>
      <c r="M126" s="4"/>
      <c r="N126" s="4"/>
      <c r="P126"/>
      <c r="Q126"/>
      <c r="R126"/>
      <c r="S126"/>
    </row>
    <row r="127" spans="2:19" s="3" customFormat="1" ht="12.75">
      <c r="B127"/>
      <c r="E127" s="1"/>
      <c r="M127" s="4"/>
      <c r="N127" s="4"/>
      <c r="P127"/>
      <c r="Q127"/>
      <c r="R127"/>
      <c r="S127"/>
    </row>
    <row r="128" spans="2:19" s="3" customFormat="1" ht="12.75">
      <c r="B128"/>
      <c r="E128" s="1"/>
      <c r="M128" s="4"/>
      <c r="N128" s="4"/>
      <c r="P128"/>
      <c r="Q128"/>
      <c r="R128"/>
      <c r="S128"/>
    </row>
    <row r="129" spans="2:19" s="3" customFormat="1" ht="12.75">
      <c r="B129"/>
      <c r="E129" s="1"/>
      <c r="M129" s="4"/>
      <c r="N129" s="4"/>
      <c r="P129"/>
      <c r="Q129"/>
      <c r="R129"/>
      <c r="S129"/>
    </row>
    <row r="130" spans="2:19" s="3" customFormat="1" ht="12.75">
      <c r="B130"/>
      <c r="E130" s="1"/>
      <c r="M130" s="4"/>
      <c r="N130" s="4"/>
      <c r="P130"/>
      <c r="Q130"/>
      <c r="R130"/>
      <c r="S130"/>
    </row>
    <row r="131" spans="2:19" s="3" customFormat="1" ht="12.75">
      <c r="B131"/>
      <c r="E131" s="1"/>
      <c r="M131" s="4"/>
      <c r="N131" s="4"/>
      <c r="P131"/>
      <c r="Q131"/>
      <c r="R131"/>
      <c r="S131"/>
    </row>
    <row r="132" spans="2:19" s="3" customFormat="1" ht="12.75">
      <c r="B132"/>
      <c r="E132" s="1"/>
      <c r="M132" s="4"/>
      <c r="N132" s="4"/>
      <c r="P132"/>
      <c r="Q132"/>
      <c r="R132"/>
      <c r="S132"/>
    </row>
    <row r="133" spans="2:19" s="3" customFormat="1" ht="12.75">
      <c r="B133"/>
      <c r="E133" s="1"/>
      <c r="M133" s="4"/>
      <c r="N133" s="4"/>
      <c r="P133"/>
      <c r="Q133"/>
      <c r="R133"/>
      <c r="S133"/>
    </row>
    <row r="134" spans="2:19" s="3" customFormat="1" ht="12.75">
      <c r="B134"/>
      <c r="E134" s="1"/>
      <c r="M134" s="4"/>
      <c r="N134" s="4"/>
      <c r="P134"/>
      <c r="Q134"/>
      <c r="R134"/>
      <c r="S134"/>
    </row>
    <row r="135" spans="2:19" s="3" customFormat="1" ht="12.75">
      <c r="B135"/>
      <c r="E135" s="1"/>
      <c r="M135" s="4"/>
      <c r="N135" s="4"/>
      <c r="P135"/>
      <c r="Q135"/>
      <c r="R135"/>
      <c r="S135"/>
    </row>
    <row r="136" spans="2:19" s="3" customFormat="1" ht="12.75">
      <c r="B136"/>
      <c r="E136" s="1"/>
      <c r="M136" s="4"/>
      <c r="N136" s="4"/>
      <c r="P136"/>
      <c r="Q136"/>
      <c r="R136"/>
      <c r="S136"/>
    </row>
    <row r="137" spans="2:19" s="3" customFormat="1" ht="12.75">
      <c r="B137"/>
      <c r="E137" s="1"/>
      <c r="M137" s="4"/>
      <c r="N137" s="4"/>
      <c r="P137"/>
      <c r="Q137"/>
      <c r="R137"/>
      <c r="S137"/>
    </row>
    <row r="138" spans="2:19" s="3" customFormat="1" ht="12.75">
      <c r="B138"/>
      <c r="E138" s="1"/>
      <c r="M138" s="4"/>
      <c r="N138" s="4"/>
      <c r="P138"/>
      <c r="Q138"/>
      <c r="R138"/>
      <c r="S138"/>
    </row>
    <row r="139" spans="2:19" s="3" customFormat="1" ht="12.75">
      <c r="B139"/>
      <c r="E139" s="1"/>
      <c r="M139" s="4"/>
      <c r="N139" s="4"/>
      <c r="P139"/>
      <c r="Q139"/>
      <c r="R139"/>
      <c r="S139"/>
    </row>
    <row r="140" spans="2:19" s="3" customFormat="1" ht="12.75">
      <c r="B140"/>
      <c r="E140" s="1"/>
      <c r="M140" s="4"/>
      <c r="N140" s="4"/>
      <c r="P140"/>
      <c r="Q140"/>
      <c r="R140"/>
      <c r="S140"/>
    </row>
    <row r="141" spans="2:19" s="3" customFormat="1" ht="12.75">
      <c r="B141"/>
      <c r="E141" s="1"/>
      <c r="M141" s="4"/>
      <c r="N141" s="4"/>
      <c r="P141"/>
      <c r="Q141"/>
      <c r="R141"/>
      <c r="S141"/>
    </row>
    <row r="142" spans="2:19" s="3" customFormat="1" ht="12.75">
      <c r="B142"/>
      <c r="E142" s="1"/>
      <c r="M142" s="4"/>
      <c r="N142" s="4"/>
      <c r="P142"/>
      <c r="Q142"/>
      <c r="R142"/>
      <c r="S142"/>
    </row>
    <row r="143" spans="2:19" s="3" customFormat="1" ht="12.75">
      <c r="B143"/>
      <c r="E143" s="1"/>
      <c r="M143" s="4"/>
      <c r="N143" s="4"/>
      <c r="P143"/>
      <c r="Q143"/>
      <c r="R143"/>
      <c r="S143"/>
    </row>
    <row r="144" spans="2:19" s="3" customFormat="1" ht="12.75">
      <c r="B144"/>
      <c r="E144" s="1"/>
      <c r="M144" s="4"/>
      <c r="N144" s="4"/>
      <c r="P144"/>
      <c r="Q144"/>
      <c r="R144"/>
      <c r="S144"/>
    </row>
    <row r="145" spans="2:19" s="3" customFormat="1" ht="12.75">
      <c r="B145"/>
      <c r="E145" s="1"/>
      <c r="M145" s="4"/>
      <c r="N145" s="4"/>
      <c r="P145"/>
      <c r="Q145"/>
      <c r="R145"/>
      <c r="S145"/>
    </row>
    <row r="146" spans="2:19" s="3" customFormat="1" ht="12.75">
      <c r="B146"/>
      <c r="E146" s="1"/>
      <c r="M146" s="4"/>
      <c r="N146" s="4"/>
      <c r="P146"/>
      <c r="Q146"/>
      <c r="R146"/>
      <c r="S146"/>
    </row>
    <row r="147" spans="2:19" s="3" customFormat="1" ht="12.75">
      <c r="B147"/>
      <c r="E147" s="1"/>
      <c r="M147" s="4"/>
      <c r="N147" s="4"/>
      <c r="P147"/>
      <c r="Q147"/>
      <c r="R147"/>
      <c r="S147"/>
    </row>
    <row r="148" spans="2:19" s="3" customFormat="1" ht="12.75">
      <c r="B148"/>
      <c r="E148" s="1"/>
      <c r="M148" s="4"/>
      <c r="N148" s="4"/>
      <c r="P148"/>
      <c r="Q148"/>
      <c r="R148"/>
      <c r="S148"/>
    </row>
    <row r="149" spans="2:19" s="3" customFormat="1" ht="12.75">
      <c r="B149"/>
      <c r="E149" s="1"/>
      <c r="M149" s="4"/>
      <c r="N149" s="4"/>
      <c r="P149"/>
      <c r="Q149"/>
      <c r="R149"/>
      <c r="S149"/>
    </row>
    <row r="150" spans="2:19" s="3" customFormat="1" ht="12.75">
      <c r="B150"/>
      <c r="E150" s="1"/>
      <c r="M150" s="4"/>
      <c r="N150" s="4"/>
      <c r="P150"/>
      <c r="Q150"/>
      <c r="R150"/>
      <c r="S150"/>
    </row>
  </sheetData>
  <sheetProtection/>
  <mergeCells count="9">
    <mergeCell ref="BX10:CI10"/>
    <mergeCell ref="BL10:BW10"/>
    <mergeCell ref="W1:AM1"/>
    <mergeCell ref="AZ10:BK10"/>
    <mergeCell ref="AN10:AY10"/>
    <mergeCell ref="C10:C11"/>
    <mergeCell ref="D10:O10"/>
    <mergeCell ref="P10:AA10"/>
    <mergeCell ref="AB10:AM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ltekeeva</dc:creator>
  <cp:keywords/>
  <dc:description/>
  <cp:lastModifiedBy>shakmatova</cp:lastModifiedBy>
  <cp:lastPrinted>2019-07-11T08:11:30Z</cp:lastPrinted>
  <dcterms:created xsi:type="dcterms:W3CDTF">2019-07-10T08:30:37Z</dcterms:created>
  <dcterms:modified xsi:type="dcterms:W3CDTF">2024-03-14T03:28:57Z</dcterms:modified>
  <cp:category/>
  <cp:version/>
  <cp:contentType/>
  <cp:contentStatus/>
</cp:coreProperties>
</file>