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NSC\Svod_NSC\Otdely\Гендерная статистика\2021\6. Здравоохранение\Инвалидность++\"/>
    </mc:Choice>
  </mc:AlternateContent>
  <bookViews>
    <workbookView xWindow="0" yWindow="0" windowWidth="28800" windowHeight="12435"/>
  </bookViews>
  <sheets>
    <sheet name="дети с ОВЗ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5" l="1"/>
  <c r="P32" i="5"/>
  <c r="P29" i="5"/>
  <c r="P26" i="5"/>
  <c r="P23" i="5"/>
  <c r="P20" i="5"/>
  <c r="P17" i="5"/>
  <c r="P14" i="5"/>
  <c r="P11" i="5"/>
  <c r="P7" i="5"/>
</calcChain>
</file>

<file path=xl/sharedStrings.xml><?xml version="1.0" encoding="utf-8"?>
<sst xmlns="http://schemas.openxmlformats.org/spreadsheetml/2006/main" count="99" uniqueCount="45">
  <si>
    <t>(человек)</t>
  </si>
  <si>
    <t>Кыргыз Республикасы - бардыгы</t>
  </si>
  <si>
    <t>Численность детей с ограниченными возможностями здоровья получающих пособия по инвалидности и полу</t>
  </si>
  <si>
    <t>Number of children with disabilities receiving benefits for disability and gender</t>
  </si>
  <si>
    <t xml:space="preserve">Майыптыгы боюнча жөлөк пул алган жана жынысы боюнча ден соолугунун мүмкүнчүлүгү чектелген балдардын саны </t>
  </si>
  <si>
    <t>девочки</t>
  </si>
  <si>
    <t>мальчики</t>
  </si>
  <si>
    <t>кыздар</t>
  </si>
  <si>
    <t>балдар</t>
  </si>
  <si>
    <t>girls</t>
  </si>
  <si>
    <t>boys</t>
  </si>
  <si>
    <t>Кыргызская Республика - всего</t>
  </si>
  <si>
    <t>Kyrgyz Republic - total</t>
  </si>
  <si>
    <t>Кыргыз Республикасынын эмгек, социалдык камсыздоо жана миграция министрлигинин маалыматы боюнча</t>
  </si>
  <si>
    <t>According to the Ministry of Labor, Social Security and Migration of the Kyrgyz Republic</t>
  </si>
  <si>
    <t>Баткен облусу</t>
  </si>
  <si>
    <t xml:space="preserve">Баткенская область </t>
  </si>
  <si>
    <t xml:space="preserve">Batken region </t>
  </si>
  <si>
    <t xml:space="preserve">Жалал-Абад облусу </t>
  </si>
  <si>
    <t>Джалал-Абадская область</t>
  </si>
  <si>
    <t xml:space="preserve">Djalal-abad region </t>
  </si>
  <si>
    <t xml:space="preserve">Ысык-Көл облусу </t>
  </si>
  <si>
    <t xml:space="preserve">Иссык-Кульская область </t>
  </si>
  <si>
    <t xml:space="preserve">Ysykkul region </t>
  </si>
  <si>
    <t xml:space="preserve">Нарын облусу </t>
  </si>
  <si>
    <t xml:space="preserve">Нарынская область </t>
  </si>
  <si>
    <t xml:space="preserve">Naryn region </t>
  </si>
  <si>
    <t>Ош облусу</t>
  </si>
  <si>
    <t xml:space="preserve">Ошская область </t>
  </si>
  <si>
    <t xml:space="preserve">Osh region </t>
  </si>
  <si>
    <t xml:space="preserve">Талас облусу </t>
  </si>
  <si>
    <t xml:space="preserve">Таласская область </t>
  </si>
  <si>
    <t xml:space="preserve">Talas region </t>
  </si>
  <si>
    <t xml:space="preserve">Чүй облусу </t>
  </si>
  <si>
    <t xml:space="preserve">Чуйская область </t>
  </si>
  <si>
    <t>Chui region</t>
  </si>
  <si>
    <t xml:space="preserve">Бишкек ш. </t>
  </si>
  <si>
    <t xml:space="preserve">г. Бишкек </t>
  </si>
  <si>
    <t xml:space="preserve">Bishkek city </t>
  </si>
  <si>
    <t xml:space="preserve">Ош ш. </t>
  </si>
  <si>
    <t xml:space="preserve">г. Ош </t>
  </si>
  <si>
    <t xml:space="preserve">Osh city </t>
  </si>
  <si>
    <t>По данным Министерства труда, социальной защиты и миграции Кыргызской Республики</t>
  </si>
  <si>
    <t xml:space="preserve">(адам)                           </t>
  </si>
  <si>
    <t xml:space="preserve"> (people)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</si>
</sst>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38">
    <xf numFmtId="0" fontId="0" fillId="0" borderId="0" xfId="0"/>
    <xf numFmtId="3" fontId="2" fillId="2" borderId="0" xfId="0" applyNumberFormat="1" applyFont="1" applyFill="1"/>
    <xf numFmtId="0" fontId="5" fillId="3" borderId="0" xfId="2" applyFont="1" applyFill="1" applyBorder="1" applyAlignment="1">
      <alignment horizontal="centerContinuous" vertical="center" wrapText="1"/>
    </xf>
    <xf numFmtId="0" fontId="5" fillId="3" borderId="0" xfId="2" applyFont="1" applyFill="1" applyBorder="1" applyAlignment="1">
      <alignment horizontal="right" vertical="center" wrapText="1"/>
    </xf>
    <xf numFmtId="0" fontId="12" fillId="3" borderId="0" xfId="2" applyFont="1" applyFill="1" applyBorder="1" applyAlignment="1">
      <alignment vertical="center" wrapText="1"/>
    </xf>
    <xf numFmtId="0" fontId="13" fillId="3" borderId="0" xfId="2" applyFont="1" applyFill="1" applyBorder="1" applyAlignment="1">
      <alignment vertical="center" wrapText="1"/>
    </xf>
    <xf numFmtId="0" fontId="0" fillId="3" borderId="0" xfId="0" applyFill="1"/>
    <xf numFmtId="0" fontId="7" fillId="3" borderId="0" xfId="0" applyFont="1" applyFill="1" applyAlignment="1"/>
    <xf numFmtId="0" fontId="1" fillId="3" borderId="0" xfId="0" applyFont="1" applyFill="1"/>
    <xf numFmtId="0" fontId="10" fillId="3" borderId="0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10" fillId="3" borderId="0" xfId="2" applyFont="1" applyFill="1" applyBorder="1" applyAlignment="1">
      <alignment horizontal="right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Border="1" applyAlignment="1">
      <alignment vertical="center" wrapText="1"/>
    </xf>
    <xf numFmtId="0" fontId="1" fillId="3" borderId="0" xfId="0" applyFont="1" applyFill="1" applyAlignment="1">
      <alignment horizontal="left" indent="1"/>
    </xf>
    <xf numFmtId="3" fontId="1" fillId="3" borderId="0" xfId="0" applyNumberFormat="1" applyFont="1" applyFill="1"/>
    <xf numFmtId="3" fontId="3" fillId="3" borderId="0" xfId="0" applyNumberFormat="1" applyFont="1" applyFill="1"/>
    <xf numFmtId="0" fontId="4" fillId="3" borderId="0" xfId="0" applyFont="1" applyFill="1"/>
    <xf numFmtId="49" fontId="5" fillId="3" borderId="1" xfId="2" applyNumberFormat="1" applyFont="1" applyFill="1" applyBorder="1" applyAlignment="1">
      <alignment vertical="center" wrapText="1"/>
    </xf>
    <xf numFmtId="0" fontId="10" fillId="3" borderId="1" xfId="2" applyFont="1" applyFill="1" applyBorder="1" applyAlignment="1">
      <alignment horizontal="right" vertical="center" wrapText="1"/>
    </xf>
    <xf numFmtId="164" fontId="10" fillId="3" borderId="1" xfId="2" applyNumberFormat="1" applyFont="1" applyFill="1" applyBorder="1" applyAlignment="1">
      <alignment horizontal="right" vertical="center" wrapText="1"/>
    </xf>
    <xf numFmtId="0" fontId="14" fillId="3" borderId="0" xfId="2" applyFont="1" applyFill="1" applyBorder="1" applyAlignment="1">
      <alignment vertical="top" wrapText="1"/>
    </xf>
    <xf numFmtId="0" fontId="6" fillId="3" borderId="0" xfId="0" applyFont="1" applyFill="1"/>
    <xf numFmtId="0" fontId="1" fillId="3" borderId="0" xfId="0" applyFont="1" applyFill="1" applyAlignment="1">
      <alignment horizontal="left" indent="2"/>
    </xf>
    <xf numFmtId="0" fontId="5" fillId="2" borderId="2" xfId="2" applyFont="1" applyFill="1" applyBorder="1" applyAlignment="1">
      <alignment horizontal="centerContinuous" vertical="center" wrapText="1"/>
    </xf>
    <xf numFmtId="0" fontId="5" fillId="2" borderId="2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right" vertical="center" wrapText="1"/>
    </xf>
    <xf numFmtId="0" fontId="12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vertical="center" wrapText="1"/>
    </xf>
    <xf numFmtId="49" fontId="5" fillId="4" borderId="0" xfId="2" applyNumberFormat="1" applyFont="1" applyFill="1" applyBorder="1" applyAlignment="1">
      <alignment horizontal="left" vertical="center" wrapText="1"/>
    </xf>
    <xf numFmtId="3" fontId="5" fillId="4" borderId="0" xfId="0" applyNumberFormat="1" applyFont="1" applyFill="1"/>
    <xf numFmtId="3" fontId="2" fillId="4" borderId="0" xfId="0" applyNumberFormat="1" applyFont="1" applyFill="1"/>
    <xf numFmtId="0" fontId="15" fillId="2" borderId="0" xfId="3" applyFont="1" applyFill="1" applyBorder="1" applyAlignment="1">
      <alignment horizontal="left" vertical="center" indent="1"/>
    </xf>
    <xf numFmtId="0" fontId="15" fillId="4" borderId="0" xfId="3" applyFont="1" applyFill="1" applyBorder="1" applyAlignment="1">
      <alignment horizontal="left" vertical="center" indent="1"/>
    </xf>
    <xf numFmtId="0" fontId="16" fillId="3" borderId="0" xfId="0" applyFont="1" applyFill="1" applyAlignment="1">
      <alignment vertical="top" wrapText="1"/>
    </xf>
    <xf numFmtId="0" fontId="17" fillId="3" borderId="0" xfId="2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top"/>
    </xf>
    <xf numFmtId="3" fontId="0" fillId="3" borderId="0" xfId="0" applyNumberFormat="1" applyFill="1"/>
  </cellXfs>
  <cellStyles count="4">
    <cellStyle name="Обычный" xfId="0" builtinId="0"/>
    <cellStyle name="Обычный 6" xfId="1"/>
    <cellStyle name="Обычный_Ож.м." xfId="3"/>
    <cellStyle name="Обычный_ССП Социаль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T17" sqref="T17"/>
    </sheetView>
  </sheetViews>
  <sheetFormatPr defaultRowHeight="15" x14ac:dyDescent="0.25"/>
  <cols>
    <col min="1" max="1" width="36.42578125" style="6" customWidth="1"/>
    <col min="2" max="2" width="39.28515625" style="22" customWidth="1"/>
    <col min="3" max="3" width="36.85546875" style="22" customWidth="1"/>
    <col min="4" max="11" width="9.140625" style="8"/>
    <col min="12" max="16384" width="9.140625" style="6"/>
  </cols>
  <sheetData>
    <row r="1" spans="1:17" ht="40.5" customHeight="1" x14ac:dyDescent="0.25">
      <c r="A1" s="34" t="s">
        <v>4</v>
      </c>
      <c r="B1" s="34" t="s">
        <v>2</v>
      </c>
      <c r="C1" s="34" t="s">
        <v>3</v>
      </c>
      <c r="D1" s="7"/>
    </row>
    <row r="2" spans="1:17" ht="15.75" thickBot="1" x14ac:dyDescent="0.3">
      <c r="A2" s="35" t="s">
        <v>43</v>
      </c>
      <c r="B2" s="36" t="s">
        <v>0</v>
      </c>
      <c r="C2" s="35" t="s">
        <v>44</v>
      </c>
      <c r="D2" s="9"/>
      <c r="E2" s="10"/>
      <c r="F2" s="9"/>
      <c r="G2" s="9"/>
      <c r="H2" s="11"/>
      <c r="I2" s="11"/>
      <c r="J2" s="12"/>
      <c r="K2" s="12"/>
      <c r="L2" s="12"/>
      <c r="M2" s="12"/>
      <c r="N2" s="13"/>
      <c r="O2" s="13"/>
      <c r="P2" s="13"/>
    </row>
    <row r="3" spans="1:17" ht="15.75" thickBot="1" x14ac:dyDescent="0.3">
      <c r="A3" s="24"/>
      <c r="B3" s="24"/>
      <c r="C3" s="24"/>
      <c r="D3" s="25">
        <v>2009</v>
      </c>
      <c r="E3" s="26">
        <v>2010</v>
      </c>
      <c r="F3" s="25">
        <v>2011</v>
      </c>
      <c r="G3" s="25">
        <v>2012</v>
      </c>
      <c r="H3" s="25">
        <v>2013</v>
      </c>
      <c r="I3" s="25">
        <v>2014</v>
      </c>
      <c r="J3" s="27">
        <v>2015</v>
      </c>
      <c r="K3" s="28">
        <v>2016</v>
      </c>
      <c r="L3" s="28">
        <v>2017</v>
      </c>
      <c r="M3" s="28">
        <v>2018</v>
      </c>
      <c r="N3" s="28">
        <v>2019</v>
      </c>
      <c r="O3" s="28">
        <v>2020</v>
      </c>
      <c r="P3" s="28">
        <v>2021</v>
      </c>
    </row>
    <row r="4" spans="1:17" x14ac:dyDescent="0.25">
      <c r="A4" s="2"/>
      <c r="B4" s="2"/>
      <c r="C4" s="2"/>
      <c r="D4" s="3"/>
      <c r="E4" s="3"/>
      <c r="F4" s="3"/>
      <c r="G4" s="3"/>
      <c r="H4" s="3"/>
      <c r="I4" s="3"/>
      <c r="J4" s="4"/>
      <c r="K4" s="5"/>
      <c r="L4" s="5"/>
      <c r="M4" s="5"/>
      <c r="N4" s="5"/>
      <c r="O4" s="5"/>
      <c r="P4" s="5"/>
    </row>
    <row r="5" spans="1:17" x14ac:dyDescent="0.25">
      <c r="A5" s="29" t="s">
        <v>1</v>
      </c>
      <c r="B5" s="29" t="s">
        <v>11</v>
      </c>
      <c r="C5" s="29" t="s">
        <v>12</v>
      </c>
      <c r="D5" s="30">
        <v>21194</v>
      </c>
      <c r="E5" s="30">
        <v>22359</v>
      </c>
      <c r="F5" s="30">
        <v>23565</v>
      </c>
      <c r="G5" s="31">
        <v>25346</v>
      </c>
      <c r="H5" s="31">
        <v>26672</v>
      </c>
      <c r="I5" s="31">
        <v>27450</v>
      </c>
      <c r="J5" s="31">
        <v>28200</v>
      </c>
      <c r="K5" s="31">
        <v>29317</v>
      </c>
      <c r="L5" s="31">
        <v>29948</v>
      </c>
      <c r="M5" s="31">
        <v>29834</v>
      </c>
      <c r="N5" s="31">
        <v>32013</v>
      </c>
      <c r="O5" s="31">
        <v>32634</v>
      </c>
      <c r="P5" s="31">
        <v>34181</v>
      </c>
      <c r="Q5" s="37"/>
    </row>
    <row r="6" spans="1:17" x14ac:dyDescent="0.25">
      <c r="A6" s="14" t="s">
        <v>7</v>
      </c>
      <c r="B6" s="14" t="s">
        <v>5</v>
      </c>
      <c r="C6" s="14" t="s">
        <v>9</v>
      </c>
      <c r="D6" s="15">
        <v>10415</v>
      </c>
      <c r="E6" s="15">
        <v>11122</v>
      </c>
      <c r="F6" s="15">
        <v>11972</v>
      </c>
      <c r="G6" s="15">
        <v>12925</v>
      </c>
      <c r="H6" s="15">
        <v>13409</v>
      </c>
      <c r="I6" s="15">
        <v>13786.796736596736</v>
      </c>
      <c r="J6" s="15">
        <v>14462</v>
      </c>
      <c r="K6" s="15">
        <v>14701</v>
      </c>
      <c r="L6" s="15">
        <v>15284</v>
      </c>
      <c r="M6" s="15">
        <v>14969</v>
      </c>
      <c r="N6" s="15">
        <v>16917</v>
      </c>
      <c r="O6" s="16">
        <v>17479</v>
      </c>
      <c r="P6" s="16">
        <v>18024</v>
      </c>
      <c r="Q6" s="37"/>
    </row>
    <row r="7" spans="1:17" x14ac:dyDescent="0.25">
      <c r="A7" s="14" t="s">
        <v>8</v>
      </c>
      <c r="B7" s="14" t="s">
        <v>6</v>
      </c>
      <c r="C7" s="14" t="s">
        <v>10</v>
      </c>
      <c r="D7" s="15">
        <v>10779</v>
      </c>
      <c r="E7" s="15">
        <v>11237</v>
      </c>
      <c r="F7" s="15">
        <v>11593</v>
      </c>
      <c r="G7" s="15">
        <v>12421</v>
      </c>
      <c r="H7" s="15">
        <v>13263</v>
      </c>
      <c r="I7" s="15">
        <v>13663.203263403264</v>
      </c>
      <c r="J7" s="15">
        <v>13738</v>
      </c>
      <c r="K7" s="15">
        <v>14616</v>
      </c>
      <c r="L7" s="15">
        <v>14664</v>
      </c>
      <c r="M7" s="15">
        <v>14865</v>
      </c>
      <c r="N7" s="15">
        <v>15096</v>
      </c>
      <c r="O7" s="16">
        <v>15155</v>
      </c>
      <c r="P7" s="16">
        <f>P5-P6</f>
        <v>16157</v>
      </c>
      <c r="Q7" s="37"/>
    </row>
    <row r="8" spans="1:17" x14ac:dyDescent="0.25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</row>
    <row r="9" spans="1:17" s="17" customFormat="1" x14ac:dyDescent="0.25">
      <c r="A9" s="32" t="s">
        <v>15</v>
      </c>
      <c r="B9" s="32" t="s">
        <v>16</v>
      </c>
      <c r="C9" s="32" t="s">
        <v>17</v>
      </c>
      <c r="D9" s="1">
        <v>1766</v>
      </c>
      <c r="E9" s="1">
        <v>1892</v>
      </c>
      <c r="F9" s="1">
        <v>2054</v>
      </c>
      <c r="G9" s="1">
        <v>2189</v>
      </c>
      <c r="H9" s="1">
        <v>2324</v>
      </c>
      <c r="I9" s="1">
        <v>2446</v>
      </c>
      <c r="J9" s="1">
        <v>2492</v>
      </c>
      <c r="K9" s="1">
        <v>2648</v>
      </c>
      <c r="L9" s="1">
        <v>2590</v>
      </c>
      <c r="M9" s="1">
        <v>2676</v>
      </c>
      <c r="N9" s="1">
        <v>2867</v>
      </c>
      <c r="O9" s="1">
        <v>2909</v>
      </c>
      <c r="P9" s="1">
        <v>3048</v>
      </c>
    </row>
    <row r="10" spans="1:17" x14ac:dyDescent="0.25">
      <c r="A10" s="23" t="s">
        <v>7</v>
      </c>
      <c r="B10" s="23" t="s">
        <v>5</v>
      </c>
      <c r="C10" s="23" t="s">
        <v>9</v>
      </c>
      <c r="D10" s="15">
        <v>859</v>
      </c>
      <c r="E10" s="15">
        <v>915</v>
      </c>
      <c r="F10" s="15">
        <v>1028</v>
      </c>
      <c r="G10" s="15">
        <v>1112</v>
      </c>
      <c r="H10" s="15">
        <v>1196</v>
      </c>
      <c r="I10" s="15">
        <v>1257</v>
      </c>
      <c r="J10" s="15">
        <v>1320</v>
      </c>
      <c r="K10" s="15">
        <v>1302</v>
      </c>
      <c r="L10" s="15">
        <v>1267</v>
      </c>
      <c r="M10" s="15">
        <v>1396</v>
      </c>
      <c r="N10" s="15">
        <v>1465</v>
      </c>
      <c r="O10" s="15">
        <v>2087</v>
      </c>
      <c r="P10" s="15">
        <v>2281</v>
      </c>
    </row>
    <row r="11" spans="1:17" x14ac:dyDescent="0.25">
      <c r="A11" s="23" t="s">
        <v>8</v>
      </c>
      <c r="B11" s="23" t="s">
        <v>6</v>
      </c>
      <c r="C11" s="23" t="s">
        <v>10</v>
      </c>
      <c r="D11" s="15">
        <v>907</v>
      </c>
      <c r="E11" s="15">
        <v>977</v>
      </c>
      <c r="F11" s="15">
        <v>1026</v>
      </c>
      <c r="G11" s="15">
        <v>1077</v>
      </c>
      <c r="H11" s="15">
        <v>1128</v>
      </c>
      <c r="I11" s="15">
        <v>1189</v>
      </c>
      <c r="J11" s="15">
        <v>1172</v>
      </c>
      <c r="K11" s="15">
        <v>1346</v>
      </c>
      <c r="L11" s="15">
        <v>1323</v>
      </c>
      <c r="M11" s="15">
        <v>1280</v>
      </c>
      <c r="N11" s="15">
        <v>1402</v>
      </c>
      <c r="O11" s="15">
        <v>822</v>
      </c>
      <c r="P11" s="16">
        <f>P9-P10</f>
        <v>767</v>
      </c>
    </row>
    <row r="12" spans="1:17" s="17" customFormat="1" x14ac:dyDescent="0.25">
      <c r="A12" s="33" t="s">
        <v>18</v>
      </c>
      <c r="B12" s="33" t="s">
        <v>19</v>
      </c>
      <c r="C12" s="33" t="s">
        <v>20</v>
      </c>
      <c r="D12" s="31">
        <v>4374</v>
      </c>
      <c r="E12" s="31">
        <v>4627</v>
      </c>
      <c r="F12" s="31">
        <v>5014</v>
      </c>
      <c r="G12" s="31">
        <v>5349</v>
      </c>
      <c r="H12" s="31">
        <v>5440</v>
      </c>
      <c r="I12" s="31">
        <v>5576</v>
      </c>
      <c r="J12" s="31">
        <v>5964</v>
      </c>
      <c r="K12" s="31">
        <v>6116</v>
      </c>
      <c r="L12" s="31">
        <v>6450</v>
      </c>
      <c r="M12" s="31">
        <v>6505</v>
      </c>
      <c r="N12" s="31">
        <v>6971</v>
      </c>
      <c r="O12" s="31">
        <v>7086</v>
      </c>
      <c r="P12" s="31">
        <v>7548</v>
      </c>
    </row>
    <row r="13" spans="1:17" x14ac:dyDescent="0.25">
      <c r="A13" s="23" t="s">
        <v>7</v>
      </c>
      <c r="B13" s="23" t="s">
        <v>5</v>
      </c>
      <c r="C13" s="23" t="s">
        <v>9</v>
      </c>
      <c r="D13" s="15">
        <v>2130</v>
      </c>
      <c r="E13" s="15">
        <v>2385</v>
      </c>
      <c r="F13" s="15">
        <v>2814</v>
      </c>
      <c r="G13" s="15">
        <v>2910</v>
      </c>
      <c r="H13" s="15">
        <v>3009</v>
      </c>
      <c r="I13" s="15">
        <v>3090.796736596737</v>
      </c>
      <c r="J13" s="15">
        <v>3261</v>
      </c>
      <c r="K13" s="15">
        <v>3272</v>
      </c>
      <c r="L13" s="15">
        <v>3477</v>
      </c>
      <c r="M13" s="15">
        <v>3445</v>
      </c>
      <c r="N13" s="15">
        <v>3672</v>
      </c>
      <c r="O13" s="15">
        <v>3758</v>
      </c>
      <c r="P13" s="15">
        <v>3741</v>
      </c>
    </row>
    <row r="14" spans="1:17" x14ac:dyDescent="0.25">
      <c r="A14" s="23" t="s">
        <v>8</v>
      </c>
      <c r="B14" s="23" t="s">
        <v>6</v>
      </c>
      <c r="C14" s="23" t="s">
        <v>10</v>
      </c>
      <c r="D14" s="15">
        <v>2244</v>
      </c>
      <c r="E14" s="15">
        <v>2242</v>
      </c>
      <c r="F14" s="15">
        <v>2200</v>
      </c>
      <c r="G14" s="15">
        <v>2439</v>
      </c>
      <c r="H14" s="15">
        <v>2431</v>
      </c>
      <c r="I14" s="15">
        <v>2485.203263403263</v>
      </c>
      <c r="J14" s="15">
        <v>2703</v>
      </c>
      <c r="K14" s="15">
        <v>2844</v>
      </c>
      <c r="L14" s="15">
        <v>2973</v>
      </c>
      <c r="M14" s="15">
        <v>3060</v>
      </c>
      <c r="N14" s="15">
        <v>3299</v>
      </c>
      <c r="O14" s="15">
        <v>3328</v>
      </c>
      <c r="P14" s="16">
        <f>P12-P13</f>
        <v>3807</v>
      </c>
    </row>
    <row r="15" spans="1:17" s="17" customFormat="1" x14ac:dyDescent="0.25">
      <c r="A15" s="32" t="s">
        <v>21</v>
      </c>
      <c r="B15" s="32" t="s">
        <v>22</v>
      </c>
      <c r="C15" s="32" t="s">
        <v>23</v>
      </c>
      <c r="D15" s="1">
        <v>2342</v>
      </c>
      <c r="E15" s="1">
        <v>2489</v>
      </c>
      <c r="F15" s="1">
        <v>2746</v>
      </c>
      <c r="G15" s="1">
        <v>2751</v>
      </c>
      <c r="H15" s="1">
        <v>3001</v>
      </c>
      <c r="I15" s="1">
        <v>3182</v>
      </c>
      <c r="J15" s="1">
        <v>3119</v>
      </c>
      <c r="K15" s="1">
        <v>3328</v>
      </c>
      <c r="L15" s="1">
        <v>3390</v>
      </c>
      <c r="M15" s="1">
        <v>3344</v>
      </c>
      <c r="N15" s="1">
        <v>3520</v>
      </c>
      <c r="O15" s="1">
        <v>3504</v>
      </c>
      <c r="P15" s="1">
        <v>3589</v>
      </c>
    </row>
    <row r="16" spans="1:17" x14ac:dyDescent="0.25">
      <c r="A16" s="23" t="s">
        <v>7</v>
      </c>
      <c r="B16" s="23" t="s">
        <v>5</v>
      </c>
      <c r="C16" s="23" t="s">
        <v>9</v>
      </c>
      <c r="D16" s="15">
        <v>1210</v>
      </c>
      <c r="E16" s="15">
        <v>1298</v>
      </c>
      <c r="F16" s="15">
        <v>1420</v>
      </c>
      <c r="G16" s="15">
        <v>1385</v>
      </c>
      <c r="H16" s="15">
        <v>1460</v>
      </c>
      <c r="I16" s="15">
        <v>1549</v>
      </c>
      <c r="J16" s="15">
        <v>1597</v>
      </c>
      <c r="K16" s="15">
        <v>1605</v>
      </c>
      <c r="L16" s="15">
        <v>1535</v>
      </c>
      <c r="M16" s="15">
        <v>1512</v>
      </c>
      <c r="N16" s="15">
        <v>1610</v>
      </c>
      <c r="O16" s="15">
        <v>1583</v>
      </c>
      <c r="P16" s="15">
        <v>1664</v>
      </c>
    </row>
    <row r="17" spans="1:16" x14ac:dyDescent="0.25">
      <c r="A17" s="23" t="s">
        <v>8</v>
      </c>
      <c r="B17" s="23" t="s">
        <v>6</v>
      </c>
      <c r="C17" s="23" t="s">
        <v>10</v>
      </c>
      <c r="D17" s="15">
        <v>1132</v>
      </c>
      <c r="E17" s="15">
        <v>1191</v>
      </c>
      <c r="F17" s="15">
        <v>1326</v>
      </c>
      <c r="G17" s="15">
        <v>1366</v>
      </c>
      <c r="H17" s="15">
        <v>1541</v>
      </c>
      <c r="I17" s="15">
        <v>1633</v>
      </c>
      <c r="J17" s="15">
        <v>1522</v>
      </c>
      <c r="K17" s="15">
        <v>1723</v>
      </c>
      <c r="L17" s="15">
        <v>1855</v>
      </c>
      <c r="M17" s="15">
        <v>1832</v>
      </c>
      <c r="N17" s="15">
        <v>1910</v>
      </c>
      <c r="O17" s="15">
        <v>1921</v>
      </c>
      <c r="P17" s="16">
        <f>P15-P16</f>
        <v>1925</v>
      </c>
    </row>
    <row r="18" spans="1:16" s="17" customFormat="1" x14ac:dyDescent="0.25">
      <c r="A18" s="33" t="s">
        <v>24</v>
      </c>
      <c r="B18" s="33" t="s">
        <v>25</v>
      </c>
      <c r="C18" s="33" t="s">
        <v>26</v>
      </c>
      <c r="D18" s="31">
        <v>1683</v>
      </c>
      <c r="E18" s="31">
        <v>1747</v>
      </c>
      <c r="F18" s="31">
        <v>1896</v>
      </c>
      <c r="G18" s="31">
        <v>1953</v>
      </c>
      <c r="H18" s="31">
        <v>2061</v>
      </c>
      <c r="I18" s="31">
        <v>2120</v>
      </c>
      <c r="J18" s="31">
        <v>2180</v>
      </c>
      <c r="K18" s="31">
        <v>2202</v>
      </c>
      <c r="L18" s="31">
        <v>2196</v>
      </c>
      <c r="M18" s="31">
        <v>2128</v>
      </c>
      <c r="N18" s="31">
        <v>2169</v>
      </c>
      <c r="O18" s="31">
        <v>2163</v>
      </c>
      <c r="P18" s="31">
        <v>2188</v>
      </c>
    </row>
    <row r="19" spans="1:16" x14ac:dyDescent="0.25">
      <c r="A19" s="23" t="s">
        <v>7</v>
      </c>
      <c r="B19" s="23" t="s">
        <v>5</v>
      </c>
      <c r="C19" s="23" t="s">
        <v>9</v>
      </c>
      <c r="D19" s="15">
        <v>795</v>
      </c>
      <c r="E19" s="15">
        <v>805</v>
      </c>
      <c r="F19" s="15">
        <v>823</v>
      </c>
      <c r="G19" s="15">
        <v>870</v>
      </c>
      <c r="H19" s="15">
        <v>934</v>
      </c>
      <c r="I19" s="15">
        <v>955</v>
      </c>
      <c r="J19" s="15">
        <v>1029</v>
      </c>
      <c r="K19" s="15">
        <v>1055</v>
      </c>
      <c r="L19" s="15">
        <v>1149</v>
      </c>
      <c r="M19" s="15">
        <v>1117</v>
      </c>
      <c r="N19" s="15">
        <v>1094</v>
      </c>
      <c r="O19" s="15">
        <v>1115</v>
      </c>
      <c r="P19" s="15">
        <v>1005</v>
      </c>
    </row>
    <row r="20" spans="1:16" x14ac:dyDescent="0.25">
      <c r="A20" s="23" t="s">
        <v>8</v>
      </c>
      <c r="B20" s="23" t="s">
        <v>6</v>
      </c>
      <c r="C20" s="23" t="s">
        <v>10</v>
      </c>
      <c r="D20" s="15">
        <v>888</v>
      </c>
      <c r="E20" s="15">
        <v>942</v>
      </c>
      <c r="F20" s="15">
        <v>1073</v>
      </c>
      <c r="G20" s="15">
        <v>1083</v>
      </c>
      <c r="H20" s="15">
        <v>1127</v>
      </c>
      <c r="I20" s="15">
        <v>1165</v>
      </c>
      <c r="J20" s="15">
        <v>1151</v>
      </c>
      <c r="K20" s="15">
        <v>1147</v>
      </c>
      <c r="L20" s="15">
        <v>1047</v>
      </c>
      <c r="M20" s="15">
        <v>1011</v>
      </c>
      <c r="N20" s="15">
        <v>1075</v>
      </c>
      <c r="O20" s="15">
        <v>1048</v>
      </c>
      <c r="P20" s="16">
        <f>P18-P19</f>
        <v>1183</v>
      </c>
    </row>
    <row r="21" spans="1:16" s="17" customFormat="1" x14ac:dyDescent="0.25">
      <c r="A21" s="32" t="s">
        <v>27</v>
      </c>
      <c r="B21" s="32" t="s">
        <v>28</v>
      </c>
      <c r="C21" s="32" t="s">
        <v>29</v>
      </c>
      <c r="D21" s="1">
        <v>4500</v>
      </c>
      <c r="E21" s="1">
        <v>4853</v>
      </c>
      <c r="F21" s="1">
        <v>4888</v>
      </c>
      <c r="G21" s="1">
        <v>5282</v>
      </c>
      <c r="H21" s="1">
        <v>5386</v>
      </c>
      <c r="I21" s="1">
        <v>5528</v>
      </c>
      <c r="J21" s="1">
        <v>5526</v>
      </c>
      <c r="K21" s="1">
        <v>5805</v>
      </c>
      <c r="L21" s="1">
        <v>5758</v>
      </c>
      <c r="M21" s="1">
        <v>5574</v>
      </c>
      <c r="N21" s="1">
        <v>5889</v>
      </c>
      <c r="O21" s="1">
        <v>5836</v>
      </c>
      <c r="P21" s="1">
        <v>6027</v>
      </c>
    </row>
    <row r="22" spans="1:16" x14ac:dyDescent="0.25">
      <c r="A22" s="23" t="s">
        <v>7</v>
      </c>
      <c r="B22" s="23" t="s">
        <v>5</v>
      </c>
      <c r="C22" s="23" t="s">
        <v>9</v>
      </c>
      <c r="D22" s="15">
        <v>2149</v>
      </c>
      <c r="E22" s="15">
        <v>2305</v>
      </c>
      <c r="F22" s="15">
        <v>2357</v>
      </c>
      <c r="G22" s="15">
        <v>2618</v>
      </c>
      <c r="H22" s="15">
        <v>2622</v>
      </c>
      <c r="I22" s="15">
        <v>2685</v>
      </c>
      <c r="J22" s="15">
        <v>2769</v>
      </c>
      <c r="K22" s="15">
        <v>2868</v>
      </c>
      <c r="L22" s="15">
        <v>2883</v>
      </c>
      <c r="M22" s="15">
        <v>2679</v>
      </c>
      <c r="N22" s="15">
        <v>3593</v>
      </c>
      <c r="O22" s="15">
        <v>3312</v>
      </c>
      <c r="P22" s="15">
        <v>3293</v>
      </c>
    </row>
    <row r="23" spans="1:16" x14ac:dyDescent="0.25">
      <c r="A23" s="23" t="s">
        <v>8</v>
      </c>
      <c r="B23" s="23" t="s">
        <v>6</v>
      </c>
      <c r="C23" s="23" t="s">
        <v>10</v>
      </c>
      <c r="D23" s="15">
        <v>2351</v>
      </c>
      <c r="E23" s="15">
        <v>2548</v>
      </c>
      <c r="F23" s="15">
        <v>2531</v>
      </c>
      <c r="G23" s="15">
        <v>2664</v>
      </c>
      <c r="H23" s="15">
        <v>2764</v>
      </c>
      <c r="I23" s="15">
        <v>2843</v>
      </c>
      <c r="J23" s="15">
        <v>2757</v>
      </c>
      <c r="K23" s="15">
        <v>2937</v>
      </c>
      <c r="L23" s="15">
        <v>2875</v>
      </c>
      <c r="M23" s="15">
        <v>2895</v>
      </c>
      <c r="N23" s="15">
        <v>2296</v>
      </c>
      <c r="O23" s="15">
        <v>2524</v>
      </c>
      <c r="P23" s="16">
        <f>P21-P22</f>
        <v>2734</v>
      </c>
    </row>
    <row r="24" spans="1:16" s="17" customFormat="1" x14ac:dyDescent="0.25">
      <c r="A24" s="33" t="s">
        <v>30</v>
      </c>
      <c r="B24" s="33" t="s">
        <v>31</v>
      </c>
      <c r="C24" s="33" t="s">
        <v>32</v>
      </c>
      <c r="D24" s="31">
        <v>1020</v>
      </c>
      <c r="E24" s="31">
        <v>1014</v>
      </c>
      <c r="F24" s="31">
        <v>1107</v>
      </c>
      <c r="G24" s="31">
        <v>1282</v>
      </c>
      <c r="H24" s="31">
        <v>1385</v>
      </c>
      <c r="I24" s="31">
        <v>1424</v>
      </c>
      <c r="J24" s="31">
        <v>1516</v>
      </c>
      <c r="K24" s="31">
        <v>1644</v>
      </c>
      <c r="L24" s="31">
        <v>1695</v>
      </c>
      <c r="M24" s="31">
        <v>1642</v>
      </c>
      <c r="N24" s="31">
        <v>1749</v>
      </c>
      <c r="O24" s="31">
        <v>1694</v>
      </c>
      <c r="P24" s="31">
        <v>1764</v>
      </c>
    </row>
    <row r="25" spans="1:16" x14ac:dyDescent="0.25">
      <c r="A25" s="23" t="s">
        <v>7</v>
      </c>
      <c r="B25" s="23" t="s">
        <v>5</v>
      </c>
      <c r="C25" s="23" t="s">
        <v>9</v>
      </c>
      <c r="D25" s="15">
        <v>529</v>
      </c>
      <c r="E25" s="15">
        <v>502</v>
      </c>
      <c r="F25" s="15">
        <v>559</v>
      </c>
      <c r="G25" s="15">
        <v>643</v>
      </c>
      <c r="H25" s="15">
        <v>676</v>
      </c>
      <c r="I25" s="15">
        <v>696</v>
      </c>
      <c r="J25" s="15">
        <v>716</v>
      </c>
      <c r="K25" s="15">
        <v>793</v>
      </c>
      <c r="L25" s="15">
        <v>816</v>
      </c>
      <c r="M25" s="15">
        <v>800</v>
      </c>
      <c r="N25" s="15">
        <v>827</v>
      </c>
      <c r="O25" s="15">
        <v>841</v>
      </c>
      <c r="P25" s="15">
        <v>900</v>
      </c>
    </row>
    <row r="26" spans="1:16" x14ac:dyDescent="0.25">
      <c r="A26" s="23" t="s">
        <v>8</v>
      </c>
      <c r="B26" s="23" t="s">
        <v>6</v>
      </c>
      <c r="C26" s="23" t="s">
        <v>10</v>
      </c>
      <c r="D26" s="15">
        <v>491</v>
      </c>
      <c r="E26" s="15">
        <v>512</v>
      </c>
      <c r="F26" s="15">
        <v>548</v>
      </c>
      <c r="G26" s="15">
        <v>639</v>
      </c>
      <c r="H26" s="15">
        <v>709</v>
      </c>
      <c r="I26" s="15">
        <v>728</v>
      </c>
      <c r="J26" s="15">
        <v>800</v>
      </c>
      <c r="K26" s="15">
        <v>851</v>
      </c>
      <c r="L26" s="15">
        <v>879</v>
      </c>
      <c r="M26" s="15">
        <v>842</v>
      </c>
      <c r="N26" s="15">
        <v>922</v>
      </c>
      <c r="O26" s="15">
        <v>853</v>
      </c>
      <c r="P26" s="16">
        <f>P24-P25</f>
        <v>864</v>
      </c>
    </row>
    <row r="27" spans="1:16" s="17" customFormat="1" x14ac:dyDescent="0.25">
      <c r="A27" s="32" t="s">
        <v>33</v>
      </c>
      <c r="B27" s="32" t="s">
        <v>34</v>
      </c>
      <c r="C27" s="32" t="s">
        <v>35</v>
      </c>
      <c r="D27" s="1">
        <v>2760</v>
      </c>
      <c r="E27" s="1">
        <v>2826</v>
      </c>
      <c r="F27" s="1">
        <v>3007</v>
      </c>
      <c r="G27" s="1">
        <v>3356</v>
      </c>
      <c r="H27" s="1">
        <v>3637</v>
      </c>
      <c r="I27" s="1">
        <v>3673</v>
      </c>
      <c r="J27" s="1">
        <v>3866</v>
      </c>
      <c r="K27" s="1">
        <v>4035</v>
      </c>
      <c r="L27" s="1">
        <v>4248</v>
      </c>
      <c r="M27" s="1">
        <v>4297</v>
      </c>
      <c r="N27" s="1">
        <v>4792</v>
      </c>
      <c r="O27" s="1">
        <v>5044</v>
      </c>
      <c r="P27" s="1">
        <v>5282</v>
      </c>
    </row>
    <row r="28" spans="1:16" x14ac:dyDescent="0.25">
      <c r="A28" s="23" t="s">
        <v>7</v>
      </c>
      <c r="B28" s="23" t="s">
        <v>5</v>
      </c>
      <c r="C28" s="23" t="s">
        <v>9</v>
      </c>
      <c r="D28" s="15">
        <v>1356</v>
      </c>
      <c r="E28" s="15">
        <v>1398</v>
      </c>
      <c r="F28" s="15">
        <v>1453</v>
      </c>
      <c r="G28" s="15">
        <v>1672</v>
      </c>
      <c r="H28" s="15">
        <v>1738</v>
      </c>
      <c r="I28" s="15">
        <v>1750</v>
      </c>
      <c r="J28" s="15">
        <v>1907</v>
      </c>
      <c r="K28" s="15">
        <v>1942</v>
      </c>
      <c r="L28" s="15">
        <v>2267</v>
      </c>
      <c r="M28" s="15">
        <v>2089</v>
      </c>
      <c r="N28" s="15">
        <v>2578</v>
      </c>
      <c r="O28" s="15">
        <v>2681</v>
      </c>
      <c r="P28" s="15">
        <v>2878</v>
      </c>
    </row>
    <row r="29" spans="1:16" x14ac:dyDescent="0.25">
      <c r="A29" s="23" t="s">
        <v>8</v>
      </c>
      <c r="B29" s="23" t="s">
        <v>6</v>
      </c>
      <c r="C29" s="23" t="s">
        <v>10</v>
      </c>
      <c r="D29" s="15">
        <v>1404</v>
      </c>
      <c r="E29" s="15">
        <v>1428</v>
      </c>
      <c r="F29" s="15">
        <v>1554</v>
      </c>
      <c r="G29" s="15">
        <v>1684</v>
      </c>
      <c r="H29" s="15">
        <v>1899</v>
      </c>
      <c r="I29" s="15">
        <v>1923</v>
      </c>
      <c r="J29" s="15">
        <v>1959</v>
      </c>
      <c r="K29" s="15">
        <v>2093</v>
      </c>
      <c r="L29" s="15">
        <v>1981</v>
      </c>
      <c r="M29" s="15">
        <v>2208</v>
      </c>
      <c r="N29" s="15">
        <v>2214</v>
      </c>
      <c r="O29" s="15">
        <v>2363</v>
      </c>
      <c r="P29" s="16">
        <f>P27-P28</f>
        <v>2404</v>
      </c>
    </row>
    <row r="30" spans="1:16" s="17" customFormat="1" x14ac:dyDescent="0.25">
      <c r="A30" s="33" t="s">
        <v>36</v>
      </c>
      <c r="B30" s="33" t="s">
        <v>37</v>
      </c>
      <c r="C30" s="33" t="s">
        <v>38</v>
      </c>
      <c r="D30" s="31">
        <v>1604</v>
      </c>
      <c r="E30" s="31">
        <v>1698</v>
      </c>
      <c r="F30" s="31">
        <v>1915</v>
      </c>
      <c r="G30" s="31">
        <v>2221</v>
      </c>
      <c r="H30" s="31">
        <v>2511</v>
      </c>
      <c r="I30" s="31">
        <v>2560</v>
      </c>
      <c r="J30" s="31">
        <v>2593</v>
      </c>
      <c r="K30" s="31">
        <v>2598</v>
      </c>
      <c r="L30" s="31">
        <v>2670</v>
      </c>
      <c r="M30" s="31">
        <v>2710</v>
      </c>
      <c r="N30" s="31">
        <v>3120</v>
      </c>
      <c r="O30" s="31">
        <v>3427</v>
      </c>
      <c r="P30" s="31">
        <v>3736</v>
      </c>
    </row>
    <row r="31" spans="1:16" x14ac:dyDescent="0.25">
      <c r="A31" s="23" t="s">
        <v>7</v>
      </c>
      <c r="B31" s="23" t="s">
        <v>5</v>
      </c>
      <c r="C31" s="23" t="s">
        <v>9</v>
      </c>
      <c r="D31" s="15">
        <v>808</v>
      </c>
      <c r="E31" s="15">
        <v>793</v>
      </c>
      <c r="F31" s="15">
        <v>936</v>
      </c>
      <c r="G31" s="15">
        <v>1115</v>
      </c>
      <c r="H31" s="15">
        <v>1227</v>
      </c>
      <c r="I31" s="15">
        <v>1251</v>
      </c>
      <c r="J31" s="15">
        <v>1253</v>
      </c>
      <c r="K31" s="15">
        <v>1259</v>
      </c>
      <c r="L31" s="15">
        <v>1285</v>
      </c>
      <c r="M31" s="15">
        <v>1324</v>
      </c>
      <c r="N31" s="15">
        <v>1495</v>
      </c>
      <c r="O31" s="15">
        <v>1652</v>
      </c>
      <c r="P31" s="15">
        <v>1797</v>
      </c>
    </row>
    <row r="32" spans="1:16" x14ac:dyDescent="0.25">
      <c r="A32" s="23" t="s">
        <v>8</v>
      </c>
      <c r="B32" s="23" t="s">
        <v>6</v>
      </c>
      <c r="C32" s="23" t="s">
        <v>10</v>
      </c>
      <c r="D32" s="15">
        <v>796</v>
      </c>
      <c r="E32" s="15">
        <v>905</v>
      </c>
      <c r="F32" s="15">
        <v>979</v>
      </c>
      <c r="G32" s="15">
        <v>1106</v>
      </c>
      <c r="H32" s="15">
        <v>1284</v>
      </c>
      <c r="I32" s="15">
        <v>1309</v>
      </c>
      <c r="J32" s="15">
        <v>1340</v>
      </c>
      <c r="K32" s="15">
        <v>1339</v>
      </c>
      <c r="L32" s="15">
        <v>1385</v>
      </c>
      <c r="M32" s="15">
        <v>1386</v>
      </c>
      <c r="N32" s="15">
        <v>1625</v>
      </c>
      <c r="O32" s="15">
        <v>1775</v>
      </c>
      <c r="P32" s="16">
        <f>P30-P31</f>
        <v>1939</v>
      </c>
    </row>
    <row r="33" spans="1:16" s="17" customFormat="1" x14ac:dyDescent="0.25">
      <c r="A33" s="32" t="s">
        <v>39</v>
      </c>
      <c r="B33" s="32" t="s">
        <v>40</v>
      </c>
      <c r="C33" s="32" t="s">
        <v>41</v>
      </c>
      <c r="D33" s="1">
        <v>1145</v>
      </c>
      <c r="E33" s="1">
        <v>1213</v>
      </c>
      <c r="F33" s="1">
        <v>938</v>
      </c>
      <c r="G33" s="1">
        <v>963</v>
      </c>
      <c r="H33" s="1">
        <v>927</v>
      </c>
      <c r="I33" s="1">
        <v>941</v>
      </c>
      <c r="J33" s="1">
        <v>944</v>
      </c>
      <c r="K33" s="1">
        <v>941</v>
      </c>
      <c r="L33" s="1">
        <v>951</v>
      </c>
      <c r="M33" s="1">
        <v>958</v>
      </c>
      <c r="N33" s="1">
        <v>936</v>
      </c>
      <c r="O33" s="1">
        <v>971</v>
      </c>
      <c r="P33" s="1">
        <v>999</v>
      </c>
    </row>
    <row r="34" spans="1:16" x14ac:dyDescent="0.25">
      <c r="A34" s="23" t="s">
        <v>7</v>
      </c>
      <c r="B34" s="23" t="s">
        <v>5</v>
      </c>
      <c r="C34" s="23" t="s">
        <v>9</v>
      </c>
      <c r="D34" s="15">
        <v>579</v>
      </c>
      <c r="E34" s="15">
        <v>721</v>
      </c>
      <c r="F34" s="15">
        <v>582</v>
      </c>
      <c r="G34" s="15">
        <v>600</v>
      </c>
      <c r="H34" s="15">
        <v>547</v>
      </c>
      <c r="I34" s="15">
        <v>553</v>
      </c>
      <c r="J34" s="15">
        <v>610</v>
      </c>
      <c r="K34" s="15">
        <v>605</v>
      </c>
      <c r="L34" s="15">
        <v>605</v>
      </c>
      <c r="M34" s="15">
        <v>607</v>
      </c>
      <c r="N34" s="15">
        <v>583</v>
      </c>
      <c r="O34" s="15">
        <v>450</v>
      </c>
      <c r="P34" s="15">
        <v>465</v>
      </c>
    </row>
    <row r="35" spans="1:16" x14ac:dyDescent="0.25">
      <c r="A35" s="23" t="s">
        <v>8</v>
      </c>
      <c r="B35" s="23" t="s">
        <v>6</v>
      </c>
      <c r="C35" s="23" t="s">
        <v>10</v>
      </c>
      <c r="D35" s="15">
        <v>566</v>
      </c>
      <c r="E35" s="15">
        <v>492</v>
      </c>
      <c r="F35" s="15">
        <v>356</v>
      </c>
      <c r="G35" s="15">
        <v>363</v>
      </c>
      <c r="H35" s="15">
        <v>380</v>
      </c>
      <c r="I35" s="15">
        <v>388</v>
      </c>
      <c r="J35" s="15">
        <v>334</v>
      </c>
      <c r="K35" s="15">
        <v>336</v>
      </c>
      <c r="L35" s="15">
        <v>346</v>
      </c>
      <c r="M35" s="15">
        <v>351</v>
      </c>
      <c r="N35" s="15">
        <v>353</v>
      </c>
      <c r="O35" s="15">
        <v>521</v>
      </c>
      <c r="P35" s="16">
        <f>P33-P34</f>
        <v>534</v>
      </c>
    </row>
    <row r="36" spans="1:16" ht="6" customHeight="1" thickBot="1" x14ac:dyDescent="0.3">
      <c r="A36" s="18"/>
      <c r="B36" s="18"/>
      <c r="C36" s="18"/>
      <c r="D36" s="10"/>
      <c r="E36" s="10"/>
      <c r="F36" s="10"/>
      <c r="G36" s="10"/>
      <c r="H36" s="19"/>
      <c r="I36" s="20"/>
      <c r="J36" s="12"/>
      <c r="K36" s="12"/>
      <c r="L36" s="12"/>
      <c r="M36" s="12"/>
      <c r="N36" s="12"/>
      <c r="O36" s="12"/>
      <c r="P36" s="12"/>
    </row>
    <row r="37" spans="1:16" ht="37.5" customHeight="1" x14ac:dyDescent="0.25">
      <c r="A37" s="21" t="s">
        <v>13</v>
      </c>
      <c r="B37" s="21" t="s">
        <v>42</v>
      </c>
      <c r="C37" s="21" t="s">
        <v>14</v>
      </c>
      <c r="D37" s="9"/>
      <c r="E37" s="9"/>
      <c r="F37" s="9"/>
      <c r="G37" s="9"/>
      <c r="H37" s="11"/>
      <c r="I37" s="11"/>
      <c r="J37" s="13"/>
      <c r="K37" s="13"/>
      <c r="L37" s="13"/>
      <c r="M37" s="13"/>
      <c r="N37" s="13"/>
      <c r="O37" s="13"/>
      <c r="P37" s="13"/>
    </row>
    <row r="38" spans="1:16" x14ac:dyDescent="0.25">
      <c r="B38" s="8"/>
      <c r="C38" s="8"/>
    </row>
    <row r="39" spans="1:16" x14ac:dyDescent="0.2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8"/>
      <c r="O39" s="8"/>
      <c r="P39" s="8"/>
    </row>
    <row r="40" spans="1:16" x14ac:dyDescent="0.25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8"/>
      <c r="O40" s="8"/>
      <c r="P40" s="8"/>
    </row>
    <row r="41" spans="1:16" x14ac:dyDescent="0.25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8"/>
      <c r="O41" s="8"/>
      <c r="P41" s="8"/>
    </row>
    <row r="42" spans="1:16" x14ac:dyDescent="0.25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8"/>
      <c r="O42" s="8"/>
      <c r="P42" s="8"/>
    </row>
    <row r="43" spans="1:16" x14ac:dyDescent="0.25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8"/>
      <c r="O43" s="8"/>
      <c r="P43" s="8"/>
    </row>
    <row r="44" spans="1:16" x14ac:dyDescent="0.25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8"/>
      <c r="O44" s="8"/>
      <c r="P44" s="8"/>
    </row>
    <row r="45" spans="1:16" x14ac:dyDescent="0.25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8"/>
      <c r="O45" s="8"/>
      <c r="P45" s="8"/>
    </row>
    <row r="46" spans="1:16" x14ac:dyDescent="0.25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8"/>
      <c r="O46" s="8"/>
      <c r="P46" s="8"/>
    </row>
    <row r="47" spans="1:16" x14ac:dyDescent="0.25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8"/>
      <c r="O47" s="8"/>
      <c r="P47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 с ОВЗ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rahmanova</cp:lastModifiedBy>
  <cp:lastPrinted>2018-02-01T11:32:57Z</cp:lastPrinted>
  <dcterms:created xsi:type="dcterms:W3CDTF">2018-01-26T02:42:27Z</dcterms:created>
  <dcterms:modified xsi:type="dcterms:W3CDTF">2022-08-01T05:39:42Z</dcterms:modified>
</cp:coreProperties>
</file>