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11235" tabRatio="779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<sst xmlns="http://schemas.openxmlformats.org/spreadsheetml/2006/main" count="455" uniqueCount="263">
  <si>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</si>
  <si>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</si>
  <si>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</si>
  <si>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</si>
  <si>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</si>
  <si>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</si>
  <si>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</si>
  <si>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</si>
  <si>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</si>
  <si>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</si>
  <si>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</si>
  <si>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</si>
  <si>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</si>
  <si>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</si>
  <si>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</si>
  <si>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</si>
  <si>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</si>
  <si>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</si>
  <si>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</si>
  <si>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</si>
  <si>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</si>
  <si>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</si>
  <si>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</si>
  <si>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</si>
  <si>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</si>
  <si>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</si>
  <si>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</si>
  <si>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</si>
  <si>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</si>
  <si>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</si>
  <si>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</si>
  <si>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</si>
  <si>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</si>
  <si>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</si>
  <si>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</si>
  <si>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</si>
  <si>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</si>
  <si>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</si>
  <si>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</si>
  <si>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</si>
  <si>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</si>
  <si>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</si>
  <si>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</si>
  <si>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</si>
  <si>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</si>
  <si>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</si>
  <si>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</si>
  <si>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</si>
  <si>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</si>
  <si>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</si>
  <si>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</si>
  <si>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</si>
  <si>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</si>
  <si>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</si>
  <si>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</si>
  <si>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</si>
  <si>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</si>
  <si>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</si>
  <si>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</si>
  <si>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</si>
  <si>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</si>
  <si>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</si>
  <si>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</si>
  <si>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</si>
  <si>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</si>
  <si>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</si>
  <si>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</si>
  <si>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</si>
  <si>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</si>
  <si>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</si>
  <si>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</si>
  <si>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</si>
  <si>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</si>
  <si>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</si>
  <si>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</si>
  <si>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</si>
  <si>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</si>
  <si>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</si>
  <si>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</si>
  <si>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</si>
  <si>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</si>
  <si>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</si>
  <si>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</si>
  <si>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</si>
  <si>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</si>
  <si>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</si>
  <si>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</si>
  <si>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</si>
  <si>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</si>
  <si>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</si>
  <si>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</si>
  <si>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</si>
  <si>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</si>
  <si>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</si>
  <si>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</si>
  <si>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</si>
  <si>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</si>
  <si>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</si>
  <si>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</si>
  <si>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</si>
  <si>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</si>
  <si>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</si>
  <si>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</si>
  <si>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</si>
  <si>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</si>
  <si>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</si>
  <si>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</si>
  <si>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</si>
  <si>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</si>
  <si>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</si>
  <si>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</si>
  <si>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</si>
  <si>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</si>
  <si>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</si>
  <si>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</si>
  <si>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</si>
  <si>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</si>
  <si>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</si>
  <si>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</si>
  <si>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</si>
  <si>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Чүй облусу</t>
  </si>
  <si>
    <t xml:space="preserve">10 миң сомго чейин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</si>
  <si>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</si>
  <si>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</si>
  <si>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</si>
  <si>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 xml:space="preserve">  Маалымдама:</t>
  </si>
  <si>
    <t>Справочно:</t>
  </si>
  <si>
    <t xml:space="preserve">Өнөр жай өндүрүшү </t>
  </si>
  <si>
    <t xml:space="preserve">  </t>
  </si>
  <si>
    <t>кредиты и займов от государственных органов КР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</si>
  <si>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</si>
  <si>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</si>
  <si>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</si>
  <si>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</si>
  <si>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</si>
  <si>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</si>
  <si>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</si>
  <si>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</si>
  <si>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</si>
  <si>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</si>
  <si>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</si>
  <si>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</si>
  <si>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</si>
  <si>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</si>
  <si>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</si>
  <si>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</si>
  <si>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</si>
  <si>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</si>
  <si>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 xml:space="preserve"> жеңил өнөр жай</t>
  </si>
  <si>
    <t>кондитердик азыктар өндүрүшү</t>
  </si>
  <si>
    <t>макарон азыктары өндүрүшү</t>
  </si>
  <si>
    <t>май менен тоң май өндүрүшү</t>
  </si>
  <si>
    <t>жашылч- жемиш консервалары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</si>
  <si>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</si>
  <si>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</si>
  <si>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</si>
  <si>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</si>
  <si>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</si>
  <si>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</si>
  <si>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</si>
  <si>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</si>
  <si>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</si>
  <si>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</si>
  <si>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</si>
  <si>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</si>
  <si>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</si>
  <si>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КРнын мамлекеттик органдарынын кредиттери жана зайымдары</t>
  </si>
  <si>
    <t>Суммасы,
 млн. сом</t>
  </si>
  <si>
    <t>Потенциалдуу чыгымдарды жабуу үчүн резервдин эсебинен чыгарылган кредиттер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</si>
  <si>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</si>
  <si>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</si>
  <si>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</si>
  <si>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</si>
  <si>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</si>
  <si>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</si>
  <si>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 xml:space="preserve">   (тысяч. сомов)</t>
  </si>
  <si>
    <t>ипотечное кредитование</t>
  </si>
  <si>
    <t>потребительские кредиты</t>
  </si>
  <si>
    <t>Бишкек 2019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</si>
  <si>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</si>
  <si>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</si>
  <si>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</si>
  <si>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</si>
  <si>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Задолженность по кредитам, 
млн.сомов</t>
  </si>
  <si>
    <t xml:space="preserve">                       Кыргыз  Республикасынын Улуттук  статистика комитети </t>
  </si>
  <si>
    <t xml:space="preserve">                       Национальный статистический комитет Кыргызской Республики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</si>
  <si>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</si>
  <si>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</si>
  <si>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</si>
  <si>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</si>
  <si>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из нее:
  просроченная  задолженность</t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</si>
  <si>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</si>
  <si>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</si>
  <si>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</si>
  <si>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</si>
  <si>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</si>
  <si>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Сумма выданных кредитов,
 млн.сомов</t>
  </si>
  <si>
    <t>Средний размер кредита, 
 тысяч сомов</t>
  </si>
  <si>
    <t>Берилген кредиттердин суммасы 
млн. сом</t>
  </si>
  <si>
    <t>Кредиттин орточо өлчөмү, 
миң сом</t>
  </si>
  <si>
    <t>Кредиттер боюнча карыздар, 
млн. сом</t>
  </si>
  <si>
    <t>производство 
 хлеба и хлебобулочных изделий</t>
  </si>
  <si>
    <t>нан жана нан азыктары 
 өндүрүшү</t>
  </si>
  <si>
    <t>ун-акшак жана кошмо  тоют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</si>
  <si>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</si>
  <si>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</si>
  <si>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</si>
  <si>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Сумма,
 млн.сомов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</si>
  <si>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</si>
  <si>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</si>
  <si>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</si>
  <si>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</si>
  <si>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</si>
  <si>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</si>
  <si>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</si>
  <si>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</si>
  <si>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</si>
  <si>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</si>
  <si>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Отчеттук мезгилдин аягына карата карыздар
</t>
    </r>
    <r>
      <rPr>
        <b/>
        <i/>
        <sz val="9"/>
        <rFont val="Times New Roman"/>
        <family val="1"/>
      </rPr>
      <t>Задолженность на конец отчетного периода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</si>
  <si>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</si>
  <si>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r>
      <t xml:space="preserve">1 кредиттин орточо өлчөмү, миң сом
</t>
    </r>
    <r>
      <rPr>
        <b/>
        <i/>
        <sz val="9"/>
        <rFont val="Times New Roman"/>
        <family val="1"/>
      </rPr>
      <t xml:space="preserve">
Средний размер  1  кредита, 
тысяч сомов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</si>
  <si>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</si>
  <si>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</si>
  <si>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Уровень возвратности микрокредитов, 
  в процентах</t>
  </si>
  <si>
    <r>
      <t xml:space="preserve">Микрокредиттерди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
  пайыз менен </t>
    </r>
  </si>
  <si>
    <t>Кайтарылуучу кредиттин тиешелүү суммасы</t>
  </si>
  <si>
    <t xml:space="preserve">Бекитилген мөөнөттөргө ылайык 
 төлөнгөндөр </t>
  </si>
  <si>
    <t>Финансы статистикасы бјлімі</t>
  </si>
  <si>
    <t>626073, 625591</t>
  </si>
  <si>
    <t xml:space="preserve">           (млн. сомов)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</si>
  <si>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</si>
  <si>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</si>
  <si>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</si>
  <si>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</si>
  <si>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</si>
  <si>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</si>
  <si>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 xml:space="preserve">    (млн. сом)</t>
  </si>
  <si>
    <t>в январе - июне 2019 году</t>
  </si>
  <si>
    <t xml:space="preserve">Объем микрокредитов, выданных 
  населению в январе - июне 2019 года </t>
  </si>
  <si>
    <t xml:space="preserve">  Число получателей микрокредитов
     в январе - июне 2019 года</t>
  </si>
  <si>
    <t>3-таблица. 2019-жылдын январь-июнунда берилген микрокредиттердин 
                      орточо өлчөнгөн жылдык пайыздык  коюму</t>
  </si>
  <si>
    <t>Средневзвешенная годовая процентная ставка по микрокредитам, выданным в январе - июне 2019 года</t>
  </si>
  <si>
    <t>Задолженность населения по полученным микрокредитам по состоянию на 1 июля 2019 года</t>
  </si>
  <si>
    <t>Число получателей микрокредитов, имеющих задолженность по состоянию на 1 июля 2019 года</t>
  </si>
  <si>
    <t>Размер задолженности по микрокредитам, в среднем на 1 получателя по состоянию на 1 июля 2019 года</t>
  </si>
  <si>
    <t>Цель получения микрокредитов населением в январе - июне 2019 года</t>
  </si>
  <si>
    <t>Источники средств кредитования населения в январе - июне 2019 года</t>
  </si>
  <si>
    <t xml:space="preserve">Микрокредитование населения по территории
  в январе - июне 2019 года </t>
  </si>
  <si>
    <t>Микрокредитование женщин по территории  
 в январе - июне 2019 года</t>
  </si>
  <si>
    <t xml:space="preserve">        Возвратность микрокредитов  
         в  январе - июне 2019 года</t>
  </si>
  <si>
    <t>2019-жылдын январь-июнундагы</t>
  </si>
  <si>
    <t>-</t>
  </si>
  <si>
    <t>Төраганын орун басары                                                                                           Оросбаев А.Т.</t>
  </si>
  <si>
    <t>1-таблица. 2019-жылдын январь-июнунда калкка 
                     берилген  микрокредиттердин көлөмү</t>
  </si>
  <si>
    <t xml:space="preserve">2-таблица. 2019-жылдын январь-июнунда
                      микрокредит алуучулардын саны  </t>
  </si>
  <si>
    <t>4-таблица. 2019-жылдын 1-июлуна карата калктын
                      алган микрокредиттер боюнча карызы</t>
  </si>
  <si>
    <t>5-таблица. 2019-жылдын 1-июлуна карата карызы бар
                      микрокредит алуучулардын саны</t>
  </si>
  <si>
    <t>6-таблица. 2019-жылдын 1-июлуна карата микрокредиттер
                      боюнча карыздын 1 алуучуга туура келген орточо өлчөмү</t>
  </si>
  <si>
    <t>7-таблица. 2019-жылдын январь-июнунда калктын алган 
                      микрокредиттеринин алуу максаты</t>
  </si>
  <si>
    <t xml:space="preserve">8-таблица. 2019-жылдын январь-июнунда калкка
                      микрокредиттерди берүү каражаттарынын булактары </t>
  </si>
  <si>
    <t>9-таблица. 2019-жылдын январь-июнунда аймактар боюнча
                      калкка микрокредиттердин берилиши</t>
  </si>
  <si>
    <t>10-таблица. 2019-жылдын январь-июнунда аймактар 
                         боюнча аялдарга микрокредиттердин берилиши</t>
  </si>
  <si>
    <t>11-таблица. 2019-жылдын январь-июнунда 
                          микрокредиттердин кайтарылышы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</si>
</sst>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0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wrapText="1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0" fontId="12" fillId="0" borderId="15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left" wrapText="1" indent="1"/>
    </xf>
    <xf numFmtId="0" fontId="15" fillId="0" borderId="0" xfId="0" applyNumberFormat="1" applyFont="1" applyBorder="1" applyAlignment="1">
      <alignment horizontal="left" wrapText="1" indent="1"/>
    </xf>
    <xf numFmtId="0" fontId="15" fillId="0" borderId="11" xfId="0" applyNumberFormat="1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 indent="1"/>
    </xf>
    <xf numFmtId="0" fontId="15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wrapText="1" indent="2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6" fillId="0" borderId="0" xfId="0" applyFont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left" wrapText="1" indent="2"/>
    </xf>
    <xf numFmtId="0" fontId="27" fillId="0" borderId="0" xfId="0" applyFont="1" applyBorder="1" applyAlignment="1">
      <alignment horizontal="left" wrapText="1" indent="2"/>
    </xf>
    <xf numFmtId="0" fontId="26" fillId="0" borderId="11" xfId="0" applyFont="1" applyBorder="1" applyAlignment="1">
      <alignment horizontal="left" wrapText="1" indent="2"/>
    </xf>
    <xf numFmtId="0" fontId="27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indent="1"/>
    </xf>
    <xf numFmtId="0" fontId="23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179" fontId="7" fillId="0" borderId="0" xfId="0" applyNumberFormat="1" applyFont="1" applyAlignment="1">
      <alignment horizontal="right"/>
    </xf>
    <xf numFmtId="179" fontId="6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79" fontId="7" fillId="0" borderId="0" xfId="0" applyNumberFormat="1" applyFont="1" applyAlignment="1">
      <alignment horizontal="right" indent="6"/>
    </xf>
    <xf numFmtId="179" fontId="7" fillId="0" borderId="11" xfId="0" applyNumberFormat="1" applyFont="1" applyBorder="1" applyAlignment="1">
      <alignment horizontal="right" indent="6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1028700</xdr:colOff>
      <xdr:row>4</xdr:row>
      <xdr:rowOff>19050</xdr:rowOff>
    </xdr:to>
    <xdr:pic>
      <xdr:nvPicPr>
        <xdr:cNvPr id="1" name="Picture 2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2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49" customFormat="1" ht="19.5" customHeight="1">
      <c r="A1" s="64" t="s">
        <v>184</v>
      </c>
    </row>
    <row r="2" ht="19.5" customHeight="1">
      <c r="A2" s="63" t="s">
        <v>185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8" customHeight="1">
      <c r="A10" s="65" t="s">
        <v>250</v>
      </c>
    </row>
    <row r="11" ht="18" customHeight="1">
      <c r="A11" s="65" t="s">
        <v>135</v>
      </c>
    </row>
    <row r="12" ht="18" customHeight="1">
      <c r="A12" s="65" t="s">
        <v>136</v>
      </c>
    </row>
    <row r="13" s="50" customFormat="1" ht="15" customHeight="1"/>
    <row r="14" ht="15" customHeight="1">
      <c r="A14" s="30" t="s">
        <v>122</v>
      </c>
    </row>
    <row r="15" ht="18" customHeight="1">
      <c r="A15" s="62" t="s">
        <v>77</v>
      </c>
    </row>
    <row r="16" ht="18" customHeight="1">
      <c r="A16" s="62" t="s">
        <v>87</v>
      </c>
    </row>
    <row r="17" ht="18" customHeight="1">
      <c r="A17" s="62" t="s">
        <v>237</v>
      </c>
    </row>
    <row r="32" s="66" customFormat="1" ht="18" customHeight="1">
      <c r="A32" s="65" t="s">
        <v>178</v>
      </c>
    </row>
  </sheetData>
  <sheetProtection/>
  <printOptions horizontalCentered="1"/>
  <pageMargins left="1.1811023622047245" right="0.5905511811023623" top="0.787401574803149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K21" sqref="K21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15" customWidth="1"/>
  </cols>
  <sheetData>
    <row r="1" spans="1:8" ht="31.5" customHeight="1">
      <c r="A1" s="187" t="s">
        <v>260</v>
      </c>
      <c r="B1" s="187"/>
      <c r="C1" s="187"/>
      <c r="D1" s="187"/>
      <c r="E1" s="187"/>
      <c r="F1" s="186" t="s">
        <v>247</v>
      </c>
      <c r="G1" s="186"/>
      <c r="H1" s="186"/>
    </row>
    <row r="2" spans="2:5" ht="12" customHeight="1" thickBot="1">
      <c r="B2" s="55"/>
      <c r="E2" s="40"/>
    </row>
    <row r="3" spans="1:8" s="30" customFormat="1" ht="52.5" customHeight="1">
      <c r="A3" s="191"/>
      <c r="B3" s="201" t="s">
        <v>217</v>
      </c>
      <c r="C3" s="208"/>
      <c r="D3" s="201" t="s">
        <v>219</v>
      </c>
      <c r="E3" s="201" t="s">
        <v>220</v>
      </c>
      <c r="F3" s="201" t="s">
        <v>218</v>
      </c>
      <c r="G3" s="201"/>
      <c r="H3" s="205"/>
    </row>
    <row r="4" spans="1:8" s="30" customFormat="1" ht="36">
      <c r="A4" s="204"/>
      <c r="B4" s="169" t="s">
        <v>216</v>
      </c>
      <c r="C4" s="169" t="s">
        <v>167</v>
      </c>
      <c r="D4" s="202"/>
      <c r="E4" s="202"/>
      <c r="F4" s="169" t="s">
        <v>216</v>
      </c>
      <c r="G4" s="169" t="s">
        <v>167</v>
      </c>
      <c r="H4" s="206"/>
    </row>
    <row r="5" spans="1:8" s="51" customFormat="1" ht="43.5" customHeight="1" thickBot="1">
      <c r="A5" s="192"/>
      <c r="B5" s="168" t="s">
        <v>169</v>
      </c>
      <c r="C5" s="168" t="s">
        <v>133</v>
      </c>
      <c r="D5" s="203"/>
      <c r="E5" s="203"/>
      <c r="F5" s="168" t="s">
        <v>169</v>
      </c>
      <c r="G5" s="168" t="s">
        <v>133</v>
      </c>
      <c r="H5" s="207"/>
    </row>
    <row r="6" spans="1:8" ht="9" customHeight="1">
      <c r="A6" s="53"/>
      <c r="B6" s="53"/>
      <c r="C6" s="53"/>
      <c r="D6" s="53"/>
      <c r="E6" s="53"/>
      <c r="F6" s="53"/>
      <c r="G6" s="53"/>
      <c r="H6" s="118"/>
    </row>
    <row r="7" spans="1:8" s="120" customFormat="1" ht="15" customHeight="1">
      <c r="A7" s="121" t="s">
        <v>112</v>
      </c>
      <c r="B7" s="166">
        <v>294972</v>
      </c>
      <c r="C7" s="165">
        <v>13741.722</v>
      </c>
      <c r="D7" s="165">
        <v>100</v>
      </c>
      <c r="E7" s="165">
        <v>46.587</v>
      </c>
      <c r="F7" s="166">
        <v>467225</v>
      </c>
      <c r="G7" s="165">
        <v>18314.431</v>
      </c>
      <c r="H7" s="135" t="s">
        <v>215</v>
      </c>
    </row>
    <row r="8" spans="1:10" ht="7.5" customHeight="1">
      <c r="A8" s="57"/>
      <c r="B8" s="162"/>
      <c r="C8" s="160"/>
      <c r="D8" s="160"/>
      <c r="E8" s="160"/>
      <c r="F8" s="162"/>
      <c r="G8" s="160"/>
      <c r="H8" s="116"/>
      <c r="J8" s="120"/>
    </row>
    <row r="9" spans="1:8" s="120" customFormat="1" ht="15" customHeight="1">
      <c r="A9" s="119" t="s">
        <v>111</v>
      </c>
      <c r="B9" s="162">
        <v>27346</v>
      </c>
      <c r="C9" s="160">
        <v>872.171</v>
      </c>
      <c r="D9" s="160">
        <v>6.347</v>
      </c>
      <c r="E9" s="160">
        <v>31.894</v>
      </c>
      <c r="F9" s="162">
        <v>40168</v>
      </c>
      <c r="G9" s="160">
        <v>976.898</v>
      </c>
      <c r="H9" s="133" t="s">
        <v>36</v>
      </c>
    </row>
    <row r="10" spans="1:8" s="120" customFormat="1" ht="15" customHeight="1">
      <c r="A10" s="119" t="s">
        <v>105</v>
      </c>
      <c r="B10" s="162">
        <v>52472</v>
      </c>
      <c r="C10" s="160">
        <v>1910.733</v>
      </c>
      <c r="D10" s="160">
        <v>13.905</v>
      </c>
      <c r="E10" s="160">
        <v>36.414</v>
      </c>
      <c r="F10" s="162">
        <v>80087</v>
      </c>
      <c r="G10" s="160">
        <v>2326.047</v>
      </c>
      <c r="H10" s="133" t="s">
        <v>37</v>
      </c>
    </row>
    <row r="11" spans="1:8" s="120" customFormat="1" ht="15" customHeight="1">
      <c r="A11" s="119" t="s">
        <v>119</v>
      </c>
      <c r="B11" s="162">
        <v>33109</v>
      </c>
      <c r="C11" s="160">
        <v>1550.017</v>
      </c>
      <c r="D11" s="160">
        <v>11.28</v>
      </c>
      <c r="E11" s="160">
        <v>46.816</v>
      </c>
      <c r="F11" s="162">
        <v>52476</v>
      </c>
      <c r="G11" s="160">
        <v>2108.296</v>
      </c>
      <c r="H11" s="133" t="s">
        <v>38</v>
      </c>
    </row>
    <row r="12" spans="1:8" s="120" customFormat="1" ht="15" customHeight="1">
      <c r="A12" s="119" t="s">
        <v>106</v>
      </c>
      <c r="B12" s="162">
        <v>23424</v>
      </c>
      <c r="C12" s="160">
        <v>1009.949</v>
      </c>
      <c r="D12" s="160">
        <v>7.35</v>
      </c>
      <c r="E12" s="160">
        <v>43.116</v>
      </c>
      <c r="F12" s="162">
        <v>36833</v>
      </c>
      <c r="G12" s="160">
        <v>1239.665</v>
      </c>
      <c r="H12" s="133" t="s">
        <v>39</v>
      </c>
    </row>
    <row r="13" spans="1:8" s="120" customFormat="1" ht="15" customHeight="1">
      <c r="A13" s="119" t="s">
        <v>107</v>
      </c>
      <c r="B13" s="162">
        <v>67554</v>
      </c>
      <c r="C13" s="160">
        <v>2834.388</v>
      </c>
      <c r="D13" s="160">
        <v>20.626</v>
      </c>
      <c r="E13" s="160">
        <v>41.957</v>
      </c>
      <c r="F13" s="162">
        <v>107023</v>
      </c>
      <c r="G13" s="160">
        <v>3529.592</v>
      </c>
      <c r="H13" s="133" t="s">
        <v>40</v>
      </c>
    </row>
    <row r="14" spans="1:8" s="120" customFormat="1" ht="15" customHeight="1">
      <c r="A14" s="119" t="s">
        <v>108</v>
      </c>
      <c r="B14" s="162">
        <v>10785</v>
      </c>
      <c r="C14" s="160">
        <v>404.645</v>
      </c>
      <c r="D14" s="160">
        <v>2.945</v>
      </c>
      <c r="E14" s="160">
        <v>37.519</v>
      </c>
      <c r="F14" s="162">
        <v>18822</v>
      </c>
      <c r="G14" s="160">
        <v>547.443</v>
      </c>
      <c r="H14" s="133" t="s">
        <v>41</v>
      </c>
    </row>
    <row r="15" spans="1:8" s="120" customFormat="1" ht="15" customHeight="1">
      <c r="A15" s="119" t="s">
        <v>120</v>
      </c>
      <c r="B15" s="162">
        <v>34996</v>
      </c>
      <c r="C15" s="160">
        <v>1897.788</v>
      </c>
      <c r="D15" s="160">
        <v>13.81</v>
      </c>
      <c r="E15" s="160">
        <v>54.229</v>
      </c>
      <c r="F15" s="162">
        <v>56660</v>
      </c>
      <c r="G15" s="160">
        <v>2596.556</v>
      </c>
      <c r="H15" s="133" t="s">
        <v>42</v>
      </c>
    </row>
    <row r="16" spans="1:8" s="120" customFormat="1" ht="15" customHeight="1">
      <c r="A16" s="119" t="s">
        <v>109</v>
      </c>
      <c r="B16" s="162">
        <v>34691</v>
      </c>
      <c r="C16" s="160">
        <v>2688.117</v>
      </c>
      <c r="D16" s="160">
        <v>19.562</v>
      </c>
      <c r="E16" s="160">
        <v>77.487</v>
      </c>
      <c r="F16" s="162">
        <v>57228</v>
      </c>
      <c r="G16" s="160">
        <v>4200.54</v>
      </c>
      <c r="H16" s="133" t="s">
        <v>43</v>
      </c>
    </row>
    <row r="17" spans="1:8" s="120" customFormat="1" ht="15" customHeight="1" thickBot="1">
      <c r="A17" s="132" t="s">
        <v>134</v>
      </c>
      <c r="B17" s="167">
        <v>10595</v>
      </c>
      <c r="C17" s="164">
        <v>573.915</v>
      </c>
      <c r="D17" s="164">
        <v>4.176</v>
      </c>
      <c r="E17" s="164">
        <v>54.168</v>
      </c>
      <c r="F17" s="167">
        <v>17928</v>
      </c>
      <c r="G17" s="164">
        <v>789.395</v>
      </c>
      <c r="H17" s="134" t="s">
        <v>90</v>
      </c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6"/>
  <sheetViews>
    <sheetView tabSelected="1" workbookViewId="0" topLeftCell="A1">
      <selection activeCell="I23" sqref="I23"/>
    </sheetView>
  </sheetViews>
  <sheetFormatPr defaultColWidth="9.00390625" defaultRowHeight="12.75" customHeight="1"/>
  <cols>
    <col min="1" max="1" width="34.75390625" style="42" customWidth="1"/>
    <col min="2" max="2" width="28.2539062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30.75" customHeight="1">
      <c r="A1" s="187" t="s">
        <v>261</v>
      </c>
      <c r="B1" s="187"/>
      <c r="C1" s="188" t="s">
        <v>248</v>
      </c>
      <c r="D1" s="188"/>
    </row>
    <row r="2" spans="1:3" s="82" customFormat="1" ht="15" customHeight="1" thickBot="1">
      <c r="A2" s="149" t="s">
        <v>221</v>
      </c>
      <c r="B2" s="150"/>
      <c r="C2" s="151" t="s">
        <v>174</v>
      </c>
    </row>
    <row r="3" spans="1:4" ht="15" customHeight="1">
      <c r="A3" s="210"/>
      <c r="B3" s="106" t="s">
        <v>114</v>
      </c>
      <c r="C3" s="148" t="s">
        <v>113</v>
      </c>
      <c r="D3" s="212"/>
    </row>
    <row r="4" spans="1:4" s="51" customFormat="1" ht="15" customHeight="1" thickBot="1">
      <c r="A4" s="211"/>
      <c r="B4" s="147" t="s">
        <v>97</v>
      </c>
      <c r="C4" s="146" t="s">
        <v>84</v>
      </c>
      <c r="D4" s="213"/>
    </row>
    <row r="5" spans="1:4" ht="15" customHeight="1">
      <c r="A5" s="39" t="s">
        <v>112</v>
      </c>
      <c r="B5" s="166">
        <v>294972</v>
      </c>
      <c r="C5" s="166">
        <v>164354</v>
      </c>
      <c r="D5" s="104" t="s">
        <v>83</v>
      </c>
    </row>
    <row r="6" spans="1:4" ht="7.5" customHeight="1">
      <c r="A6" s="38"/>
      <c r="B6" s="162"/>
      <c r="C6" s="162"/>
      <c r="D6" s="136"/>
    </row>
    <row r="7" spans="1:4" ht="13.5" customHeight="1">
      <c r="A7" s="123" t="s">
        <v>111</v>
      </c>
      <c r="B7" s="162">
        <v>27346</v>
      </c>
      <c r="C7" s="162">
        <v>13837</v>
      </c>
      <c r="D7" s="133" t="s">
        <v>36</v>
      </c>
    </row>
    <row r="8" spans="1:4" ht="13.5" customHeight="1">
      <c r="A8" s="123" t="s">
        <v>105</v>
      </c>
      <c r="B8" s="162">
        <v>52472</v>
      </c>
      <c r="C8" s="162">
        <v>30287</v>
      </c>
      <c r="D8" s="133" t="s">
        <v>37</v>
      </c>
    </row>
    <row r="9" spans="1:4" ht="13.5" customHeight="1">
      <c r="A9" s="123" t="s">
        <v>119</v>
      </c>
      <c r="B9" s="162">
        <v>33109</v>
      </c>
      <c r="C9" s="162">
        <v>19166</v>
      </c>
      <c r="D9" s="133" t="s">
        <v>38</v>
      </c>
    </row>
    <row r="10" spans="1:4" ht="13.5" customHeight="1">
      <c r="A10" s="123" t="s">
        <v>106</v>
      </c>
      <c r="B10" s="162">
        <v>23424</v>
      </c>
      <c r="C10" s="162">
        <v>14457</v>
      </c>
      <c r="D10" s="133" t="s">
        <v>39</v>
      </c>
    </row>
    <row r="11" spans="1:4" ht="13.5" customHeight="1">
      <c r="A11" s="123" t="s">
        <v>107</v>
      </c>
      <c r="B11" s="162">
        <v>67554</v>
      </c>
      <c r="C11" s="162">
        <v>36065</v>
      </c>
      <c r="D11" s="133" t="s">
        <v>40</v>
      </c>
    </row>
    <row r="12" spans="1:4" ht="13.5" customHeight="1">
      <c r="A12" s="123" t="s">
        <v>108</v>
      </c>
      <c r="B12" s="162">
        <v>10785</v>
      </c>
      <c r="C12" s="162">
        <v>6269</v>
      </c>
      <c r="D12" s="133" t="s">
        <v>41</v>
      </c>
    </row>
    <row r="13" spans="1:4" ht="13.5" customHeight="1">
      <c r="A13" s="123" t="s">
        <v>120</v>
      </c>
      <c r="B13" s="162">
        <v>34996</v>
      </c>
      <c r="C13" s="162">
        <v>19890</v>
      </c>
      <c r="D13" s="133" t="s">
        <v>42</v>
      </c>
    </row>
    <row r="14" spans="1:4" ht="13.5" customHeight="1">
      <c r="A14" s="123" t="s">
        <v>109</v>
      </c>
      <c r="B14" s="162">
        <v>34691</v>
      </c>
      <c r="C14" s="162">
        <v>19429</v>
      </c>
      <c r="D14" s="133" t="s">
        <v>43</v>
      </c>
    </row>
    <row r="15" spans="1:4" ht="13.5" customHeight="1" thickBot="1">
      <c r="A15" s="142" t="s">
        <v>110</v>
      </c>
      <c r="B15" s="167">
        <v>10595</v>
      </c>
      <c r="C15" s="167">
        <v>4954</v>
      </c>
      <c r="D15" s="134" t="s">
        <v>90</v>
      </c>
    </row>
    <row r="16" spans="1:4" ht="10.5" customHeight="1">
      <c r="A16" s="123"/>
      <c r="B16" s="56"/>
      <c r="C16" s="157"/>
      <c r="D16" s="133"/>
    </row>
    <row r="17" spans="1:4" ht="30.75" customHeight="1">
      <c r="A17" s="187" t="s">
        <v>262</v>
      </c>
      <c r="B17" s="187"/>
      <c r="C17" s="188" t="s">
        <v>249</v>
      </c>
      <c r="D17" s="188"/>
    </row>
    <row r="18" spans="1:4" s="82" customFormat="1" ht="13.5" customHeight="1" thickBot="1">
      <c r="A18" s="156" t="s">
        <v>236</v>
      </c>
      <c r="B18" s="91"/>
      <c r="C18" s="83" t="s">
        <v>229</v>
      </c>
      <c r="D18" s="102"/>
    </row>
    <row r="19" spans="1:4" ht="27" customHeight="1" thickBot="1">
      <c r="A19" s="143"/>
      <c r="B19" s="144" t="s">
        <v>222</v>
      </c>
      <c r="C19" s="145"/>
      <c r="D19" s="38"/>
    </row>
    <row r="20" spans="1:4" ht="15.75" customHeight="1">
      <c r="A20" s="59" t="s">
        <v>225</v>
      </c>
      <c r="B20" s="170">
        <v>9378.07</v>
      </c>
      <c r="C20" s="139" t="s">
        <v>170</v>
      </c>
      <c r="D20" s="137"/>
    </row>
    <row r="21" spans="1:4" ht="15" customHeight="1">
      <c r="A21" s="138" t="s">
        <v>130</v>
      </c>
      <c r="B21" s="170">
        <v>11557.269</v>
      </c>
      <c r="C21" s="139" t="s">
        <v>171</v>
      </c>
      <c r="D21" s="137"/>
    </row>
    <row r="22" spans="1:4" ht="27.75" customHeight="1">
      <c r="A22" s="59" t="s">
        <v>168</v>
      </c>
      <c r="B22" s="170">
        <v>25.521</v>
      </c>
      <c r="C22" s="101" t="s">
        <v>123</v>
      </c>
      <c r="D22" s="137" t="s">
        <v>128</v>
      </c>
    </row>
    <row r="23" spans="1:4" ht="27.75" customHeight="1" thickBot="1">
      <c r="A23" s="93" t="s">
        <v>226</v>
      </c>
      <c r="B23" s="171">
        <v>8844.502</v>
      </c>
      <c r="C23" s="94" t="s">
        <v>124</v>
      </c>
      <c r="D23" s="137"/>
    </row>
    <row r="24" spans="1:4" ht="9" customHeight="1">
      <c r="A24" s="43"/>
      <c r="B24" s="170"/>
      <c r="C24" s="117"/>
      <c r="D24" s="31"/>
    </row>
    <row r="25" spans="1:3" ht="15" customHeight="1">
      <c r="A25" s="29" t="s">
        <v>125</v>
      </c>
      <c r="B25" s="170"/>
      <c r="C25" s="152" t="s">
        <v>126</v>
      </c>
    </row>
    <row r="26" spans="1:3" ht="25.5" customHeight="1">
      <c r="A26" s="141" t="s">
        <v>224</v>
      </c>
      <c r="B26" s="170">
        <v>94.3</v>
      </c>
      <c r="C26" s="140" t="s">
        <v>223</v>
      </c>
    </row>
    <row r="27" spans="1:3" ht="12">
      <c r="A27" s="141"/>
      <c r="B27" s="54"/>
      <c r="C27" s="153"/>
    </row>
    <row r="28" spans="1:3" ht="12">
      <c r="A28" s="141"/>
      <c r="B28" s="54"/>
      <c r="C28" s="153"/>
    </row>
    <row r="29" spans="1:4" ht="15.75" customHeight="1">
      <c r="A29" s="209" t="s">
        <v>252</v>
      </c>
      <c r="B29" s="209"/>
      <c r="C29" s="209"/>
      <c r="D29" s="209"/>
    </row>
    <row r="30" spans="1:4" ht="15.75" customHeight="1">
      <c r="A30" s="30"/>
      <c r="B30" s="36"/>
      <c r="C30" s="36"/>
      <c r="D30" s="31"/>
    </row>
    <row r="31" spans="1:3" ht="12.75" customHeight="1">
      <c r="A31" s="154" t="s">
        <v>227</v>
      </c>
      <c r="B31" s="36"/>
      <c r="C31" s="36"/>
    </row>
    <row r="32" spans="1:3" ht="12.75" customHeight="1">
      <c r="A32" s="155" t="s">
        <v>228</v>
      </c>
      <c r="B32" s="36"/>
      <c r="C32" s="36"/>
    </row>
    <row r="33" spans="1:3" ht="12.75" customHeight="1">
      <c r="A33" s="30"/>
      <c r="B33" s="36"/>
      <c r="C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7">
    <mergeCell ref="A29:D29"/>
    <mergeCell ref="A3:A4"/>
    <mergeCell ref="D3:D4"/>
    <mergeCell ref="A1:B1"/>
    <mergeCell ref="C1:D1"/>
    <mergeCell ref="A17:B17"/>
    <mergeCell ref="C17:D17"/>
  </mergeCells>
  <printOptions/>
  <pageMargins left="1.1811023622047245" right="0.1968503937007874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58</v>
      </c>
    </row>
    <row r="2" ht="18" customHeight="1" thickBot="1">
      <c r="A2" s="21" t="s">
        <v>75</v>
      </c>
    </row>
    <row r="3" spans="1:7" s="9" customFormat="1" ht="18" customHeight="1" thickBot="1">
      <c r="A3" s="14"/>
      <c r="B3" s="14" t="s">
        <v>59</v>
      </c>
      <c r="C3" s="214" t="s">
        <v>46</v>
      </c>
      <c r="D3" s="214"/>
      <c r="E3" s="214"/>
      <c r="F3" s="214"/>
      <c r="G3" s="214"/>
    </row>
    <row r="4" spans="1:7" s="9" customFormat="1" ht="18" customHeight="1" thickBot="1">
      <c r="A4" s="16"/>
      <c r="B4" s="16"/>
      <c r="C4" s="16" t="s">
        <v>71</v>
      </c>
      <c r="D4" s="16" t="s">
        <v>72</v>
      </c>
      <c r="E4" s="16" t="s">
        <v>47</v>
      </c>
      <c r="F4" s="16" t="s">
        <v>73</v>
      </c>
      <c r="G4" s="16" t="s">
        <v>74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44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45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35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44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45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5"/>
  <sheetViews>
    <sheetView workbookViewId="0" topLeftCell="A1">
      <selection activeCell="M16" sqref="M16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72" customWidth="1"/>
    <col min="9" max="16384" width="9.125" style="35" customWidth="1"/>
  </cols>
  <sheetData>
    <row r="1" spans="1:8" ht="32.25" customHeight="1">
      <c r="A1" s="179" t="s">
        <v>253</v>
      </c>
      <c r="B1" s="179"/>
      <c r="C1" s="179"/>
      <c r="D1" s="179"/>
      <c r="E1" s="34"/>
      <c r="F1" s="34"/>
      <c r="G1" s="181" t="s">
        <v>238</v>
      </c>
      <c r="H1" s="182"/>
    </row>
    <row r="2" spans="1:8" ht="15" customHeight="1" thickBot="1">
      <c r="A2" s="159" t="s">
        <v>231</v>
      </c>
      <c r="C2" s="48"/>
      <c r="D2" s="48"/>
      <c r="E2" s="40"/>
      <c r="G2" s="67" t="s">
        <v>172</v>
      </c>
      <c r="H2" s="70"/>
    </row>
    <row r="3" spans="1:8" s="34" customFormat="1" ht="15" customHeight="1">
      <c r="A3" s="183" t="s">
        <v>131</v>
      </c>
      <c r="B3" s="176" t="s">
        <v>189</v>
      </c>
      <c r="C3" s="175" t="s">
        <v>188</v>
      </c>
      <c r="D3" s="175"/>
      <c r="E3" s="175"/>
      <c r="F3" s="175"/>
      <c r="G3" s="175"/>
      <c r="H3" s="172" t="s">
        <v>95</v>
      </c>
    </row>
    <row r="4" spans="1:8" s="34" customFormat="1" ht="42" customHeight="1">
      <c r="A4" s="184"/>
      <c r="B4" s="177"/>
      <c r="C4" s="68" t="s">
        <v>115</v>
      </c>
      <c r="D4" s="68" t="s">
        <v>137</v>
      </c>
      <c r="E4" s="68" t="s">
        <v>138</v>
      </c>
      <c r="F4" s="68" t="s">
        <v>116</v>
      </c>
      <c r="G4" s="68" t="s">
        <v>117</v>
      </c>
      <c r="H4" s="173"/>
    </row>
    <row r="5" spans="1:8" s="34" customFormat="1" ht="30" customHeight="1" thickBot="1">
      <c r="A5" s="185"/>
      <c r="B5" s="178"/>
      <c r="C5" s="69" t="s">
        <v>94</v>
      </c>
      <c r="D5" s="69" t="s">
        <v>92</v>
      </c>
      <c r="E5" s="69" t="s">
        <v>93</v>
      </c>
      <c r="F5" s="69" t="s">
        <v>187</v>
      </c>
      <c r="G5" s="69" t="s">
        <v>186</v>
      </c>
      <c r="H5" s="174"/>
    </row>
    <row r="6" spans="1:8" ht="15.75" customHeight="1">
      <c r="A6" s="73" t="s">
        <v>121</v>
      </c>
      <c r="B6" s="160">
        <v>408.636</v>
      </c>
      <c r="C6" s="160">
        <v>45.263</v>
      </c>
      <c r="D6" s="160">
        <v>127.18</v>
      </c>
      <c r="E6" s="160">
        <v>226.607</v>
      </c>
      <c r="F6" s="160">
        <v>9.576</v>
      </c>
      <c r="G6" s="160">
        <v>0.01</v>
      </c>
      <c r="H6" s="74" t="s">
        <v>78</v>
      </c>
    </row>
    <row r="7" spans="1:8" ht="15.75" customHeight="1">
      <c r="A7" s="73" t="s">
        <v>139</v>
      </c>
      <c r="B7" s="160">
        <v>1824.613</v>
      </c>
      <c r="C7" s="160">
        <v>53.772</v>
      </c>
      <c r="D7" s="160">
        <v>343.885</v>
      </c>
      <c r="E7" s="160">
        <v>1328.151</v>
      </c>
      <c r="F7" s="160">
        <v>98.706</v>
      </c>
      <c r="G7" s="160">
        <v>0.099</v>
      </c>
      <c r="H7" s="74" t="s">
        <v>179</v>
      </c>
    </row>
    <row r="8" spans="1:8" ht="15.75" customHeight="1">
      <c r="A8" s="73" t="s">
        <v>140</v>
      </c>
      <c r="B8" s="160">
        <v>2713.193</v>
      </c>
      <c r="C8" s="160">
        <v>48.527</v>
      </c>
      <c r="D8" s="160">
        <v>220.143</v>
      </c>
      <c r="E8" s="160">
        <v>1765.441</v>
      </c>
      <c r="F8" s="160">
        <v>678.757</v>
      </c>
      <c r="G8" s="160">
        <v>0.326</v>
      </c>
      <c r="H8" s="74" t="s">
        <v>91</v>
      </c>
    </row>
    <row r="9" spans="1:8" ht="15.75" customHeight="1">
      <c r="A9" s="73" t="s">
        <v>142</v>
      </c>
      <c r="B9" s="160">
        <v>7287.073</v>
      </c>
      <c r="C9" s="160">
        <v>43.457</v>
      </c>
      <c r="D9" s="160">
        <v>131.461</v>
      </c>
      <c r="E9" s="160">
        <v>2718.021</v>
      </c>
      <c r="F9" s="160">
        <v>4281.896</v>
      </c>
      <c r="G9" s="160">
        <v>112.239</v>
      </c>
      <c r="H9" s="74" t="s">
        <v>180</v>
      </c>
    </row>
    <row r="10" spans="1:8" ht="15.75" customHeight="1">
      <c r="A10" s="73" t="s">
        <v>141</v>
      </c>
      <c r="B10" s="160">
        <v>1508.207</v>
      </c>
      <c r="C10" s="160">
        <v>9.83</v>
      </c>
      <c r="D10" s="160">
        <v>8.563</v>
      </c>
      <c r="E10" s="160">
        <v>90.395</v>
      </c>
      <c r="F10" s="160">
        <v>901.917</v>
      </c>
      <c r="G10" s="160">
        <v>497.501</v>
      </c>
      <c r="H10" s="75" t="s">
        <v>132</v>
      </c>
    </row>
    <row r="11" spans="1:8" ht="15.75" customHeight="1" thickBot="1">
      <c r="A11" s="78" t="s">
        <v>143</v>
      </c>
      <c r="B11" s="161">
        <v>13741.722</v>
      </c>
      <c r="C11" s="161">
        <v>200.848</v>
      </c>
      <c r="D11" s="161">
        <v>831.232</v>
      </c>
      <c r="E11" s="161">
        <v>6128.614</v>
      </c>
      <c r="F11" s="161">
        <v>5970.852</v>
      </c>
      <c r="G11" s="161">
        <v>610.175</v>
      </c>
      <c r="H11" s="79" t="s">
        <v>13</v>
      </c>
    </row>
    <row r="12" spans="1:8" ht="12" customHeight="1">
      <c r="A12" s="80"/>
      <c r="B12" s="58"/>
      <c r="C12" s="58"/>
      <c r="D12" s="58"/>
      <c r="E12" s="58"/>
      <c r="F12" s="58"/>
      <c r="G12" s="58"/>
      <c r="H12" s="81"/>
    </row>
    <row r="13" spans="1:8" ht="12" customHeight="1">
      <c r="A13" s="80"/>
      <c r="B13" s="58"/>
      <c r="C13" s="58"/>
      <c r="D13" s="58"/>
      <c r="E13" s="58"/>
      <c r="F13" s="58"/>
      <c r="G13" s="58"/>
      <c r="H13" s="81"/>
    </row>
    <row r="14" spans="1:8" s="33" customFormat="1" ht="30" customHeight="1">
      <c r="A14" s="179" t="s">
        <v>254</v>
      </c>
      <c r="B14" s="180"/>
      <c r="C14" s="180"/>
      <c r="D14" s="46"/>
      <c r="G14" s="181" t="s">
        <v>239</v>
      </c>
      <c r="H14" s="181"/>
    </row>
    <row r="15" spans="1:7" s="87" customFormat="1" ht="15" customHeight="1" thickBot="1">
      <c r="A15" s="87" t="s">
        <v>233</v>
      </c>
      <c r="F15" s="88" t="s">
        <v>232</v>
      </c>
      <c r="G15" s="67" t="s">
        <v>234</v>
      </c>
    </row>
    <row r="16" spans="1:8" s="34" customFormat="1" ht="15" customHeight="1">
      <c r="A16" s="183" t="s">
        <v>131</v>
      </c>
      <c r="B16" s="176" t="s">
        <v>189</v>
      </c>
      <c r="C16" s="175" t="s">
        <v>188</v>
      </c>
      <c r="D16" s="175"/>
      <c r="E16" s="175"/>
      <c r="F16" s="175"/>
      <c r="G16" s="175"/>
      <c r="H16" s="172" t="s">
        <v>95</v>
      </c>
    </row>
    <row r="17" spans="1:8" s="34" customFormat="1" ht="40.5" customHeight="1">
      <c r="A17" s="184"/>
      <c r="B17" s="177"/>
      <c r="C17" s="68" t="s">
        <v>115</v>
      </c>
      <c r="D17" s="68" t="s">
        <v>137</v>
      </c>
      <c r="E17" s="68" t="s">
        <v>138</v>
      </c>
      <c r="F17" s="68" t="s">
        <v>116</v>
      </c>
      <c r="G17" s="68" t="s">
        <v>117</v>
      </c>
      <c r="H17" s="173"/>
    </row>
    <row r="18" spans="1:8" s="34" customFormat="1" ht="30" customHeight="1" thickBot="1">
      <c r="A18" s="185"/>
      <c r="B18" s="178"/>
      <c r="C18" s="69" t="s">
        <v>94</v>
      </c>
      <c r="D18" s="69" t="s">
        <v>92</v>
      </c>
      <c r="E18" s="69" t="s">
        <v>93</v>
      </c>
      <c r="F18" s="69" t="s">
        <v>187</v>
      </c>
      <c r="G18" s="69" t="s">
        <v>186</v>
      </c>
      <c r="H18" s="174"/>
    </row>
    <row r="19" spans="1:8" ht="15.75" customHeight="1">
      <c r="A19" s="76" t="s">
        <v>121</v>
      </c>
      <c r="B19" s="162">
        <v>46949</v>
      </c>
      <c r="C19" s="162">
        <v>6104</v>
      </c>
      <c r="D19" s="162">
        <v>16910</v>
      </c>
      <c r="E19" s="162">
        <v>22930</v>
      </c>
      <c r="F19" s="162">
        <v>1004</v>
      </c>
      <c r="G19" s="162">
        <v>1</v>
      </c>
      <c r="H19" s="77" t="s">
        <v>78</v>
      </c>
    </row>
    <row r="20" spans="1:8" ht="15.75" customHeight="1">
      <c r="A20" s="73" t="s">
        <v>139</v>
      </c>
      <c r="B20" s="162">
        <v>103760</v>
      </c>
      <c r="C20" s="162">
        <v>3363</v>
      </c>
      <c r="D20" s="162">
        <v>21294</v>
      </c>
      <c r="E20" s="162">
        <v>74079</v>
      </c>
      <c r="F20" s="162">
        <v>5018</v>
      </c>
      <c r="G20" s="162">
        <v>6</v>
      </c>
      <c r="H20" s="74" t="s">
        <v>179</v>
      </c>
    </row>
    <row r="21" spans="1:8" ht="15.75" customHeight="1">
      <c r="A21" s="73" t="s">
        <v>140</v>
      </c>
      <c r="B21" s="162">
        <v>68093</v>
      </c>
      <c r="C21" s="162">
        <v>1250</v>
      </c>
      <c r="D21" s="162">
        <v>5948</v>
      </c>
      <c r="E21" s="162">
        <v>45261</v>
      </c>
      <c r="F21" s="162">
        <v>15626</v>
      </c>
      <c r="G21" s="162">
        <v>8</v>
      </c>
      <c r="H21" s="74" t="s">
        <v>181</v>
      </c>
    </row>
    <row r="22" spans="1:8" ht="15.75" customHeight="1">
      <c r="A22" s="73" t="s">
        <v>142</v>
      </c>
      <c r="B22" s="162">
        <v>73542</v>
      </c>
      <c r="C22" s="162">
        <v>433</v>
      </c>
      <c r="D22" s="162">
        <v>1588</v>
      </c>
      <c r="E22" s="162">
        <v>32197</v>
      </c>
      <c r="F22" s="162">
        <v>38733</v>
      </c>
      <c r="G22" s="162">
        <v>591</v>
      </c>
      <c r="H22" s="74" t="s">
        <v>182</v>
      </c>
    </row>
    <row r="23" spans="1:8" ht="15.75" customHeight="1">
      <c r="A23" s="73" t="s">
        <v>141</v>
      </c>
      <c r="B23" s="162">
        <v>2628</v>
      </c>
      <c r="C23" s="162">
        <v>16</v>
      </c>
      <c r="D23" s="162">
        <v>15</v>
      </c>
      <c r="E23" s="162">
        <v>114</v>
      </c>
      <c r="F23" s="162">
        <v>1709</v>
      </c>
      <c r="G23" s="162">
        <v>774</v>
      </c>
      <c r="H23" s="75" t="s">
        <v>132</v>
      </c>
    </row>
    <row r="24" spans="1:8" ht="15.75" customHeight="1" thickBot="1">
      <c r="A24" s="78" t="s">
        <v>143</v>
      </c>
      <c r="B24" s="163">
        <v>294972</v>
      </c>
      <c r="C24" s="163">
        <v>11166</v>
      </c>
      <c r="D24" s="163">
        <v>45755</v>
      </c>
      <c r="E24" s="163">
        <v>174581</v>
      </c>
      <c r="F24" s="163">
        <v>62090</v>
      </c>
      <c r="G24" s="163">
        <v>1380</v>
      </c>
      <c r="H24" s="79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71"/>
    </row>
  </sheetData>
  <sheetProtection/>
  <mergeCells count="12">
    <mergeCell ref="A16:A18"/>
    <mergeCell ref="H16:H18"/>
    <mergeCell ref="H3:H5"/>
    <mergeCell ref="C3:G3"/>
    <mergeCell ref="C16:G16"/>
    <mergeCell ref="B3:B5"/>
    <mergeCell ref="A1:D1"/>
    <mergeCell ref="A14:C14"/>
    <mergeCell ref="G14:H14"/>
    <mergeCell ref="B16:B18"/>
    <mergeCell ref="G1:H1"/>
    <mergeCell ref="A3:A5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3"/>
  <sheetViews>
    <sheetView zoomScalePageLayoutView="0" workbookViewId="0" topLeftCell="A1">
      <selection activeCell="M21" sqref="M21"/>
    </sheetView>
  </sheetViews>
  <sheetFormatPr defaultColWidth="9.00390625" defaultRowHeight="12.75" customHeight="1"/>
  <cols>
    <col min="1" max="1" width="29.75390625" style="30" customWidth="1"/>
    <col min="2" max="2" width="9.75390625" style="29" customWidth="1"/>
    <col min="3" max="3" width="11.75390625" style="30" customWidth="1"/>
    <col min="4" max="5" width="12.25390625" style="30" customWidth="1"/>
    <col min="6" max="6" width="13.25390625" style="30" customWidth="1"/>
    <col min="7" max="7" width="11.75390625" style="30" customWidth="1"/>
    <col min="8" max="8" width="29.75390625" style="51" customWidth="1"/>
    <col min="9" max="16384" width="9.125" style="30" customWidth="1"/>
  </cols>
  <sheetData>
    <row r="1" spans="1:8" s="40" customFormat="1" ht="31.5" customHeight="1">
      <c r="A1" s="187" t="s">
        <v>240</v>
      </c>
      <c r="B1" s="187"/>
      <c r="C1" s="187"/>
      <c r="D1" s="187"/>
      <c r="E1" s="187"/>
      <c r="F1" s="186" t="s">
        <v>241</v>
      </c>
      <c r="G1" s="186"/>
      <c r="H1" s="186"/>
    </row>
    <row r="2" spans="1:8" s="83" customFormat="1" ht="15" customHeight="1" thickBot="1">
      <c r="A2" s="82" t="s">
        <v>230</v>
      </c>
      <c r="F2" s="83" t="s">
        <v>173</v>
      </c>
      <c r="H2" s="52"/>
    </row>
    <row r="3" spans="1:8" s="34" customFormat="1" ht="15" customHeight="1">
      <c r="A3" s="183" t="s">
        <v>131</v>
      </c>
      <c r="B3" s="176" t="s">
        <v>189</v>
      </c>
      <c r="C3" s="175" t="s">
        <v>188</v>
      </c>
      <c r="D3" s="175"/>
      <c r="E3" s="175"/>
      <c r="F3" s="175"/>
      <c r="G3" s="175"/>
      <c r="H3" s="172" t="s">
        <v>95</v>
      </c>
    </row>
    <row r="4" spans="1:8" s="34" customFormat="1" ht="39.75" customHeight="1">
      <c r="A4" s="184"/>
      <c r="B4" s="177"/>
      <c r="C4" s="68" t="s">
        <v>115</v>
      </c>
      <c r="D4" s="68" t="s">
        <v>137</v>
      </c>
      <c r="E4" s="68" t="s">
        <v>138</v>
      </c>
      <c r="F4" s="68" t="s">
        <v>116</v>
      </c>
      <c r="G4" s="68" t="s">
        <v>117</v>
      </c>
      <c r="H4" s="173"/>
    </row>
    <row r="5" spans="1:8" s="34" customFormat="1" ht="30" customHeight="1" thickBot="1">
      <c r="A5" s="185"/>
      <c r="B5" s="178"/>
      <c r="C5" s="69" t="s">
        <v>94</v>
      </c>
      <c r="D5" s="69" t="s">
        <v>92</v>
      </c>
      <c r="E5" s="69" t="s">
        <v>93</v>
      </c>
      <c r="F5" s="69" t="s">
        <v>187</v>
      </c>
      <c r="G5" s="69" t="s">
        <v>186</v>
      </c>
      <c r="H5" s="174"/>
    </row>
    <row r="6" spans="1:8" ht="15.75" customHeight="1">
      <c r="A6" s="76" t="s">
        <v>121</v>
      </c>
      <c r="B6" s="160">
        <v>34.26</v>
      </c>
      <c r="C6" s="160">
        <v>35.45</v>
      </c>
      <c r="D6" s="160">
        <v>31.55</v>
      </c>
      <c r="E6" s="160">
        <v>29.25</v>
      </c>
      <c r="F6" s="160">
        <v>30.7</v>
      </c>
      <c r="G6" s="160">
        <v>28</v>
      </c>
      <c r="H6" s="84" t="s">
        <v>78</v>
      </c>
    </row>
    <row r="7" spans="1:8" ht="15.75" customHeight="1">
      <c r="A7" s="73" t="s">
        <v>139</v>
      </c>
      <c r="B7" s="160">
        <v>35.37</v>
      </c>
      <c r="C7" s="160">
        <v>35.47</v>
      </c>
      <c r="D7" s="160">
        <v>32.15</v>
      </c>
      <c r="E7" s="160">
        <v>30.77</v>
      </c>
      <c r="F7" s="160">
        <v>32.39</v>
      </c>
      <c r="G7" s="160">
        <v>28.32</v>
      </c>
      <c r="H7" s="85" t="s">
        <v>179</v>
      </c>
    </row>
    <row r="8" spans="1:8" ht="15.75" customHeight="1">
      <c r="A8" s="73" t="s">
        <v>140</v>
      </c>
      <c r="B8" s="160">
        <v>34.83</v>
      </c>
      <c r="C8" s="160">
        <v>33.06</v>
      </c>
      <c r="D8" s="160">
        <v>32.05</v>
      </c>
      <c r="E8" s="160">
        <v>32.64</v>
      </c>
      <c r="F8" s="160">
        <v>33.63</v>
      </c>
      <c r="G8" s="160">
        <v>31.03</v>
      </c>
      <c r="H8" s="74" t="s">
        <v>91</v>
      </c>
    </row>
    <row r="9" spans="1:8" ht="15.75" customHeight="1">
      <c r="A9" s="73" t="s">
        <v>142</v>
      </c>
      <c r="B9" s="160">
        <v>32.59</v>
      </c>
      <c r="C9" s="160">
        <v>33.26</v>
      </c>
      <c r="D9" s="160">
        <v>32.21</v>
      </c>
      <c r="E9" s="160">
        <v>32.19</v>
      </c>
      <c r="F9" s="160">
        <v>31.96</v>
      </c>
      <c r="G9" s="160">
        <v>34.16</v>
      </c>
      <c r="H9" s="74" t="s">
        <v>182</v>
      </c>
    </row>
    <row r="10" spans="1:8" ht="15.75" customHeight="1" thickBot="1">
      <c r="A10" s="95" t="s">
        <v>141</v>
      </c>
      <c r="B10" s="164">
        <v>26.17</v>
      </c>
      <c r="C10" s="164">
        <v>23.72</v>
      </c>
      <c r="D10" s="164">
        <v>22.1</v>
      </c>
      <c r="E10" s="164">
        <v>25.96</v>
      </c>
      <c r="F10" s="164">
        <v>26.39</v>
      </c>
      <c r="G10" s="164">
        <v>25.38</v>
      </c>
      <c r="H10" s="96" t="s">
        <v>132</v>
      </c>
    </row>
    <row r="11" spans="1:8" ht="12" customHeight="1">
      <c r="A11" s="73"/>
      <c r="B11" s="92"/>
      <c r="C11" s="92"/>
      <c r="D11" s="92"/>
      <c r="E11" s="92"/>
      <c r="F11" s="92"/>
      <c r="G11" s="92"/>
      <c r="H11" s="75"/>
    </row>
    <row r="12" spans="1:8" ht="31.5" customHeight="1">
      <c r="A12" s="187" t="s">
        <v>255</v>
      </c>
      <c r="B12" s="187"/>
      <c r="C12" s="187"/>
      <c r="D12" s="187"/>
      <c r="F12" s="186" t="s">
        <v>242</v>
      </c>
      <c r="G12" s="186"/>
      <c r="H12" s="186"/>
    </row>
    <row r="13" spans="1:8" s="82" customFormat="1" ht="15" customHeight="1" thickBot="1">
      <c r="A13" s="159" t="s">
        <v>192</v>
      </c>
      <c r="C13" s="89"/>
      <c r="D13" s="89"/>
      <c r="E13" s="90"/>
      <c r="F13" s="83" t="s">
        <v>193</v>
      </c>
      <c r="G13" s="91"/>
      <c r="H13" s="52"/>
    </row>
    <row r="14" spans="1:8" s="34" customFormat="1" ht="15" customHeight="1">
      <c r="A14" s="183" t="s">
        <v>131</v>
      </c>
      <c r="B14" s="176" t="s">
        <v>189</v>
      </c>
      <c r="C14" s="175" t="s">
        <v>188</v>
      </c>
      <c r="D14" s="175"/>
      <c r="E14" s="175"/>
      <c r="F14" s="175"/>
      <c r="G14" s="175"/>
      <c r="H14" s="172" t="s">
        <v>95</v>
      </c>
    </row>
    <row r="15" spans="1:8" s="34" customFormat="1" ht="39.75" customHeight="1">
      <c r="A15" s="184"/>
      <c r="B15" s="177"/>
      <c r="C15" s="68" t="s">
        <v>115</v>
      </c>
      <c r="D15" s="68" t="s">
        <v>137</v>
      </c>
      <c r="E15" s="68" t="s">
        <v>138</v>
      </c>
      <c r="F15" s="68" t="s">
        <v>116</v>
      </c>
      <c r="G15" s="68" t="s">
        <v>117</v>
      </c>
      <c r="H15" s="173"/>
    </row>
    <row r="16" spans="1:8" s="34" customFormat="1" ht="30" customHeight="1" thickBot="1">
      <c r="A16" s="185"/>
      <c r="B16" s="178"/>
      <c r="C16" s="69" t="s">
        <v>94</v>
      </c>
      <c r="D16" s="69" t="s">
        <v>92</v>
      </c>
      <c r="E16" s="69" t="s">
        <v>93</v>
      </c>
      <c r="F16" s="69" t="s">
        <v>187</v>
      </c>
      <c r="G16" s="69" t="s">
        <v>186</v>
      </c>
      <c r="H16" s="174"/>
    </row>
    <row r="17" spans="1:8" s="38" customFormat="1" ht="15.75" customHeight="1">
      <c r="A17" s="76" t="s">
        <v>121</v>
      </c>
      <c r="B17" s="160">
        <v>298.629</v>
      </c>
      <c r="C17" s="160">
        <v>21.293</v>
      </c>
      <c r="D17" s="160">
        <v>78.988</v>
      </c>
      <c r="E17" s="160">
        <v>176.817</v>
      </c>
      <c r="F17" s="160">
        <v>21.497</v>
      </c>
      <c r="G17" s="160">
        <v>0.034</v>
      </c>
      <c r="H17" s="84" t="s">
        <v>78</v>
      </c>
    </row>
    <row r="18" spans="1:8" s="38" customFormat="1" ht="15.75" customHeight="1">
      <c r="A18" s="73" t="s">
        <v>139</v>
      </c>
      <c r="B18" s="160">
        <v>1699.396</v>
      </c>
      <c r="C18" s="160">
        <v>26.523</v>
      </c>
      <c r="D18" s="160">
        <v>214.94</v>
      </c>
      <c r="E18" s="160">
        <v>1260.738</v>
      </c>
      <c r="F18" s="160">
        <v>196.878</v>
      </c>
      <c r="G18" s="160">
        <v>0.317</v>
      </c>
      <c r="H18" s="85" t="s">
        <v>179</v>
      </c>
    </row>
    <row r="19" spans="1:8" s="38" customFormat="1" ht="15.75" customHeight="1">
      <c r="A19" s="73" t="s">
        <v>140</v>
      </c>
      <c r="B19" s="160">
        <v>2993.966</v>
      </c>
      <c r="C19" s="160">
        <v>25.078</v>
      </c>
      <c r="D19" s="160">
        <v>133.474</v>
      </c>
      <c r="E19" s="160">
        <v>1959.973</v>
      </c>
      <c r="F19" s="160">
        <v>870.132</v>
      </c>
      <c r="G19" s="160">
        <v>5.308</v>
      </c>
      <c r="H19" s="85" t="s">
        <v>91</v>
      </c>
    </row>
    <row r="20" spans="1:8" s="38" customFormat="1" ht="15.75" customHeight="1">
      <c r="A20" s="73" t="s">
        <v>142</v>
      </c>
      <c r="B20" s="160">
        <v>10106.551</v>
      </c>
      <c r="C20" s="160">
        <v>54.497</v>
      </c>
      <c r="D20" s="160">
        <v>89.096</v>
      </c>
      <c r="E20" s="160">
        <v>3051.976</v>
      </c>
      <c r="F20" s="160">
        <v>6813.321</v>
      </c>
      <c r="G20" s="160">
        <v>97.661</v>
      </c>
      <c r="H20" s="74" t="s">
        <v>180</v>
      </c>
    </row>
    <row r="21" spans="1:8" s="38" customFormat="1" ht="15.75" customHeight="1">
      <c r="A21" s="73" t="s">
        <v>141</v>
      </c>
      <c r="B21" s="160">
        <v>3215.89</v>
      </c>
      <c r="C21" s="160">
        <v>24.544</v>
      </c>
      <c r="D21" s="160">
        <v>6.884</v>
      </c>
      <c r="E21" s="160">
        <v>97.969</v>
      </c>
      <c r="F21" s="160">
        <v>1988.054</v>
      </c>
      <c r="G21" s="160">
        <v>1098.438</v>
      </c>
      <c r="H21" s="75" t="s">
        <v>132</v>
      </c>
    </row>
    <row r="22" spans="1:8" s="38" customFormat="1" ht="15.75" customHeight="1">
      <c r="A22" s="80" t="s">
        <v>143</v>
      </c>
      <c r="B22" s="165">
        <v>18314.431</v>
      </c>
      <c r="C22" s="165">
        <v>151.935</v>
      </c>
      <c r="D22" s="165">
        <v>523.384</v>
      </c>
      <c r="E22" s="165">
        <v>6547.472</v>
      </c>
      <c r="F22" s="165">
        <v>9889.882</v>
      </c>
      <c r="G22" s="165">
        <v>1201.759</v>
      </c>
      <c r="H22" s="86" t="s">
        <v>13</v>
      </c>
    </row>
    <row r="23" spans="1:8" s="38" customFormat="1" ht="24" customHeight="1" thickBot="1">
      <c r="A23" s="93" t="s">
        <v>191</v>
      </c>
      <c r="B23" s="164">
        <v>982.983</v>
      </c>
      <c r="C23" s="164">
        <v>36.839</v>
      </c>
      <c r="D23" s="164">
        <v>17.403</v>
      </c>
      <c r="E23" s="164">
        <v>310.429</v>
      </c>
      <c r="F23" s="164">
        <v>558.314</v>
      </c>
      <c r="G23" s="164">
        <v>59.998</v>
      </c>
      <c r="H23" s="94" t="s">
        <v>190</v>
      </c>
    </row>
  </sheetData>
  <sheetProtection/>
  <mergeCells count="12">
    <mergeCell ref="B3:B5"/>
    <mergeCell ref="C3:G3"/>
    <mergeCell ref="F1:H1"/>
    <mergeCell ref="A1:E1"/>
    <mergeCell ref="F12:H12"/>
    <mergeCell ref="C14:G14"/>
    <mergeCell ref="H3:H5"/>
    <mergeCell ref="A12:D12"/>
    <mergeCell ref="B14:B16"/>
    <mergeCell ref="H14:H16"/>
    <mergeCell ref="A14:A16"/>
    <mergeCell ref="A3:A5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68</v>
      </c>
    </row>
    <row r="3" spans="1:7" s="5" customFormat="1" ht="18" customHeight="1">
      <c r="A3" s="14" t="s">
        <v>60</v>
      </c>
      <c r="B3" s="15" t="s">
        <v>49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61</v>
      </c>
      <c r="B4" s="13"/>
      <c r="C4" s="13" t="s">
        <v>54</v>
      </c>
      <c r="D4" s="13" t="s">
        <v>15</v>
      </c>
      <c r="E4" s="13" t="s">
        <v>17</v>
      </c>
      <c r="F4" s="13" t="s">
        <v>5</v>
      </c>
      <c r="G4" s="13" t="s">
        <v>64</v>
      </c>
    </row>
    <row r="5" spans="1:7" s="5" customFormat="1" ht="18" customHeight="1" thickBot="1">
      <c r="A5" s="16" t="s">
        <v>62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56</v>
      </c>
    </row>
    <row r="2" ht="18" customHeight="1" thickBot="1">
      <c r="A2" s="21" t="s">
        <v>67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52</v>
      </c>
      <c r="B4" s="13" t="s">
        <v>66</v>
      </c>
      <c r="C4" s="13" t="s">
        <v>1</v>
      </c>
      <c r="D4" s="13" t="s">
        <v>14</v>
      </c>
      <c r="E4" s="13" t="s">
        <v>51</v>
      </c>
      <c r="F4" s="13" t="s">
        <v>50</v>
      </c>
      <c r="G4" s="13" t="s">
        <v>18</v>
      </c>
    </row>
    <row r="5" spans="1:7" s="9" customFormat="1" ht="18" customHeight="1">
      <c r="A5" s="26" t="s">
        <v>53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48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65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H24"/>
  <sheetViews>
    <sheetView zoomScalePageLayoutView="0" workbookViewId="0" topLeftCell="A1">
      <selection activeCell="N24" sqref="N24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51" customWidth="1"/>
    <col min="9" max="16384" width="9.125" style="30" customWidth="1"/>
  </cols>
  <sheetData>
    <row r="1" spans="1:8" s="40" customFormat="1" ht="31.5" customHeight="1">
      <c r="A1" s="187" t="s">
        <v>256</v>
      </c>
      <c r="B1" s="190"/>
      <c r="C1" s="190"/>
      <c r="D1" s="190"/>
      <c r="E1" s="33"/>
      <c r="F1" s="186" t="s">
        <v>243</v>
      </c>
      <c r="G1" s="186"/>
      <c r="H1" s="186"/>
    </row>
    <row r="2" spans="1:8" s="82" customFormat="1" ht="15" customHeight="1" thickBot="1">
      <c r="A2" s="82" t="s">
        <v>194</v>
      </c>
      <c r="B2" s="103"/>
      <c r="F2" s="83" t="s">
        <v>174</v>
      </c>
      <c r="H2" s="52"/>
    </row>
    <row r="3" spans="1:8" s="34" customFormat="1" ht="15" customHeight="1">
      <c r="A3" s="183" t="s">
        <v>131</v>
      </c>
      <c r="B3" s="176" t="s">
        <v>189</v>
      </c>
      <c r="C3" s="175" t="s">
        <v>188</v>
      </c>
      <c r="D3" s="175"/>
      <c r="E3" s="175"/>
      <c r="F3" s="175"/>
      <c r="G3" s="175"/>
      <c r="H3" s="172" t="s">
        <v>95</v>
      </c>
    </row>
    <row r="4" spans="1:8" s="34" customFormat="1" ht="39" customHeight="1">
      <c r="A4" s="184"/>
      <c r="B4" s="177"/>
      <c r="C4" s="68" t="s">
        <v>115</v>
      </c>
      <c r="D4" s="68" t="s">
        <v>137</v>
      </c>
      <c r="E4" s="68" t="s">
        <v>138</v>
      </c>
      <c r="F4" s="68" t="s">
        <v>116</v>
      </c>
      <c r="G4" s="68" t="s">
        <v>117</v>
      </c>
      <c r="H4" s="173"/>
    </row>
    <row r="5" spans="1:8" s="34" customFormat="1" ht="27.75" customHeight="1" thickBot="1">
      <c r="A5" s="185"/>
      <c r="B5" s="178"/>
      <c r="C5" s="69" t="s">
        <v>94</v>
      </c>
      <c r="D5" s="69" t="s">
        <v>92</v>
      </c>
      <c r="E5" s="69" t="s">
        <v>93</v>
      </c>
      <c r="F5" s="69" t="s">
        <v>187</v>
      </c>
      <c r="G5" s="69" t="s">
        <v>186</v>
      </c>
      <c r="H5" s="174"/>
    </row>
    <row r="6" spans="1:8" ht="15" customHeight="1">
      <c r="A6" s="76" t="s">
        <v>121</v>
      </c>
      <c r="B6" s="162">
        <v>56093</v>
      </c>
      <c r="C6" s="162">
        <v>3332</v>
      </c>
      <c r="D6" s="162">
        <v>15546</v>
      </c>
      <c r="E6" s="162">
        <v>33196</v>
      </c>
      <c r="F6" s="162">
        <v>4010</v>
      </c>
      <c r="G6" s="162">
        <v>9</v>
      </c>
      <c r="H6" s="97" t="s">
        <v>78</v>
      </c>
    </row>
    <row r="7" spans="1:8" ht="15" customHeight="1">
      <c r="A7" s="73" t="s">
        <v>139</v>
      </c>
      <c r="B7" s="162">
        <v>143094</v>
      </c>
      <c r="C7" s="162">
        <v>2138</v>
      </c>
      <c r="D7" s="162">
        <v>19694</v>
      </c>
      <c r="E7" s="162">
        <v>110345</v>
      </c>
      <c r="F7" s="162">
        <v>10898</v>
      </c>
      <c r="G7" s="162">
        <v>19</v>
      </c>
      <c r="H7" s="98" t="s">
        <v>179</v>
      </c>
    </row>
    <row r="8" spans="1:8" ht="15" customHeight="1">
      <c r="A8" s="73" t="s">
        <v>144</v>
      </c>
      <c r="B8" s="162">
        <v>116786</v>
      </c>
      <c r="C8" s="162">
        <v>803</v>
      </c>
      <c r="D8" s="162">
        <v>5186</v>
      </c>
      <c r="E8" s="162">
        <v>79924</v>
      </c>
      <c r="F8" s="162">
        <v>30807</v>
      </c>
      <c r="G8" s="162">
        <v>66</v>
      </c>
      <c r="H8" s="98" t="s">
        <v>91</v>
      </c>
    </row>
    <row r="9" spans="1:8" ht="15" customHeight="1">
      <c r="A9" s="73" t="s">
        <v>142</v>
      </c>
      <c r="B9" s="162">
        <v>144640</v>
      </c>
      <c r="C9" s="162">
        <v>538</v>
      </c>
      <c r="D9" s="162">
        <v>1532</v>
      </c>
      <c r="E9" s="162">
        <v>57678</v>
      </c>
      <c r="F9" s="162">
        <v>84338</v>
      </c>
      <c r="G9" s="162">
        <v>554</v>
      </c>
      <c r="H9" s="74" t="s">
        <v>180</v>
      </c>
    </row>
    <row r="10" spans="1:8" ht="15" customHeight="1">
      <c r="A10" s="73" t="s">
        <v>141</v>
      </c>
      <c r="B10" s="162">
        <v>6612</v>
      </c>
      <c r="C10" s="162">
        <v>63</v>
      </c>
      <c r="D10" s="162">
        <v>10</v>
      </c>
      <c r="E10" s="162">
        <v>296</v>
      </c>
      <c r="F10" s="162">
        <v>4649</v>
      </c>
      <c r="G10" s="162">
        <v>1594</v>
      </c>
      <c r="H10" s="75" t="s">
        <v>132</v>
      </c>
    </row>
    <row r="11" spans="1:8" ht="15" customHeight="1">
      <c r="A11" s="80" t="s">
        <v>143</v>
      </c>
      <c r="B11" s="166">
        <v>467225</v>
      </c>
      <c r="C11" s="166">
        <v>6874</v>
      </c>
      <c r="D11" s="166">
        <v>41968</v>
      </c>
      <c r="E11" s="166">
        <v>281439</v>
      </c>
      <c r="F11" s="166">
        <v>134702</v>
      </c>
      <c r="G11" s="166">
        <v>2242</v>
      </c>
      <c r="H11" s="99" t="s">
        <v>13</v>
      </c>
    </row>
    <row r="12" spans="1:8" ht="24" customHeight="1" thickBot="1">
      <c r="A12" s="93" t="s">
        <v>191</v>
      </c>
      <c r="B12" s="167">
        <v>16183</v>
      </c>
      <c r="C12" s="167">
        <v>766</v>
      </c>
      <c r="D12" s="167">
        <v>668</v>
      </c>
      <c r="E12" s="167">
        <v>7575</v>
      </c>
      <c r="F12" s="167">
        <v>6952</v>
      </c>
      <c r="G12" s="167">
        <v>222</v>
      </c>
      <c r="H12" s="94" t="s">
        <v>190</v>
      </c>
    </row>
    <row r="13" spans="1:8" ht="12" customHeight="1">
      <c r="A13" s="59"/>
      <c r="B13" s="56"/>
      <c r="C13" s="56"/>
      <c r="D13" s="56"/>
      <c r="E13" s="56"/>
      <c r="F13" s="56"/>
      <c r="G13" s="56"/>
      <c r="H13" s="101"/>
    </row>
    <row r="14" spans="1:8" s="41" customFormat="1" ht="31.5" customHeight="1">
      <c r="A14" s="187" t="s">
        <v>257</v>
      </c>
      <c r="B14" s="187"/>
      <c r="C14" s="187"/>
      <c r="D14" s="187"/>
      <c r="E14" s="187"/>
      <c r="F14" s="188" t="s">
        <v>244</v>
      </c>
      <c r="G14" s="188"/>
      <c r="H14" s="188"/>
    </row>
    <row r="15" spans="1:8" s="102" customFormat="1" ht="15" customHeight="1" thickBot="1">
      <c r="A15" s="82" t="s">
        <v>235</v>
      </c>
      <c r="C15" s="82"/>
      <c r="D15" s="82"/>
      <c r="E15" s="82"/>
      <c r="F15" s="189" t="s">
        <v>175</v>
      </c>
      <c r="G15" s="189"/>
      <c r="H15" s="189"/>
    </row>
    <row r="16" spans="1:8" s="34" customFormat="1" ht="15" customHeight="1">
      <c r="A16" s="183" t="s">
        <v>131</v>
      </c>
      <c r="B16" s="176" t="s">
        <v>189</v>
      </c>
      <c r="C16" s="175" t="s">
        <v>188</v>
      </c>
      <c r="D16" s="175"/>
      <c r="E16" s="175"/>
      <c r="F16" s="175"/>
      <c r="G16" s="175"/>
      <c r="H16" s="172" t="s">
        <v>95</v>
      </c>
    </row>
    <row r="17" spans="1:8" s="34" customFormat="1" ht="39" customHeight="1">
      <c r="A17" s="184"/>
      <c r="B17" s="177"/>
      <c r="C17" s="68" t="s">
        <v>115</v>
      </c>
      <c r="D17" s="68" t="s">
        <v>137</v>
      </c>
      <c r="E17" s="68" t="s">
        <v>138</v>
      </c>
      <c r="F17" s="68" t="s">
        <v>116</v>
      </c>
      <c r="G17" s="68" t="s">
        <v>117</v>
      </c>
      <c r="H17" s="173"/>
    </row>
    <row r="18" spans="1:8" s="34" customFormat="1" ht="27.75" customHeight="1" thickBot="1">
      <c r="A18" s="185"/>
      <c r="B18" s="178"/>
      <c r="C18" s="69" t="s">
        <v>94</v>
      </c>
      <c r="D18" s="69" t="s">
        <v>92</v>
      </c>
      <c r="E18" s="69" t="s">
        <v>93</v>
      </c>
      <c r="F18" s="69" t="s">
        <v>187</v>
      </c>
      <c r="G18" s="69" t="s">
        <v>186</v>
      </c>
      <c r="H18" s="174"/>
    </row>
    <row r="19" spans="1:8" s="38" customFormat="1" ht="15" customHeight="1">
      <c r="A19" s="76" t="s">
        <v>121</v>
      </c>
      <c r="B19" s="160">
        <v>5.324</v>
      </c>
      <c r="C19" s="160">
        <v>6.39</v>
      </c>
      <c r="D19" s="160">
        <v>5.081</v>
      </c>
      <c r="E19" s="160">
        <v>5.326</v>
      </c>
      <c r="F19" s="160">
        <v>5.361</v>
      </c>
      <c r="G19" s="160">
        <v>3.789</v>
      </c>
      <c r="H19" s="97" t="s">
        <v>78</v>
      </c>
    </row>
    <row r="20" spans="1:8" s="38" customFormat="1" ht="15" customHeight="1">
      <c r="A20" s="73" t="s">
        <v>139</v>
      </c>
      <c r="B20" s="160">
        <v>11.876</v>
      </c>
      <c r="C20" s="160">
        <v>12.405</v>
      </c>
      <c r="D20" s="160">
        <v>10.914</v>
      </c>
      <c r="E20" s="160">
        <v>11.425</v>
      </c>
      <c r="F20" s="160">
        <v>18.066</v>
      </c>
      <c r="G20" s="160">
        <v>16.705</v>
      </c>
      <c r="H20" s="98" t="s">
        <v>179</v>
      </c>
    </row>
    <row r="21" spans="1:8" s="38" customFormat="1" ht="15" customHeight="1">
      <c r="A21" s="73" t="s">
        <v>140</v>
      </c>
      <c r="B21" s="160">
        <v>25.636</v>
      </c>
      <c r="C21" s="160">
        <v>31.23</v>
      </c>
      <c r="D21" s="160">
        <v>25.737</v>
      </c>
      <c r="E21" s="160">
        <v>24.523</v>
      </c>
      <c r="F21" s="160">
        <v>28.245</v>
      </c>
      <c r="G21" s="160">
        <v>80.43</v>
      </c>
      <c r="H21" s="98" t="s">
        <v>91</v>
      </c>
    </row>
    <row r="22" spans="1:8" s="38" customFormat="1" ht="15" customHeight="1">
      <c r="A22" s="73" t="s">
        <v>142</v>
      </c>
      <c r="B22" s="160">
        <v>69.874</v>
      </c>
      <c r="C22" s="160">
        <v>101.296</v>
      </c>
      <c r="D22" s="160">
        <v>58.157</v>
      </c>
      <c r="E22" s="160">
        <v>52.914</v>
      </c>
      <c r="F22" s="160">
        <v>80.786</v>
      </c>
      <c r="G22" s="160">
        <v>176.283</v>
      </c>
      <c r="H22" s="74" t="s">
        <v>180</v>
      </c>
    </row>
    <row r="23" spans="1:8" s="38" customFormat="1" ht="15" customHeight="1">
      <c r="A23" s="73" t="s">
        <v>141</v>
      </c>
      <c r="B23" s="92">
        <v>486.372</v>
      </c>
      <c r="C23" s="92">
        <v>389.59</v>
      </c>
      <c r="D23" s="92">
        <v>688.44</v>
      </c>
      <c r="E23" s="92">
        <v>330.976</v>
      </c>
      <c r="F23" s="92">
        <v>427.63</v>
      </c>
      <c r="G23" s="92">
        <v>689.108</v>
      </c>
      <c r="H23" s="75" t="s">
        <v>132</v>
      </c>
    </row>
    <row r="24" spans="1:8" s="38" customFormat="1" ht="15.75" customHeight="1" thickBot="1">
      <c r="A24" s="78" t="s">
        <v>143</v>
      </c>
      <c r="B24" s="161">
        <v>39.198</v>
      </c>
      <c r="C24" s="161">
        <v>22.103</v>
      </c>
      <c r="D24" s="161">
        <v>12.471</v>
      </c>
      <c r="E24" s="161">
        <v>23.264</v>
      </c>
      <c r="F24" s="161">
        <v>73.42</v>
      </c>
      <c r="G24" s="161">
        <v>536.021</v>
      </c>
      <c r="H24" s="100" t="s">
        <v>13</v>
      </c>
    </row>
  </sheetData>
  <sheetProtection/>
  <mergeCells count="13">
    <mergeCell ref="F1:H1"/>
    <mergeCell ref="F14:H14"/>
    <mergeCell ref="F15:H15"/>
    <mergeCell ref="A3:A5"/>
    <mergeCell ref="A1:D1"/>
    <mergeCell ref="A14:E14"/>
    <mergeCell ref="C3:G3"/>
    <mergeCell ref="H3:H5"/>
    <mergeCell ref="B3:B5"/>
    <mergeCell ref="A16:A18"/>
    <mergeCell ref="B16:B18"/>
    <mergeCell ref="C16:G16"/>
    <mergeCell ref="H16:H18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s="20" customFormat="1" ht="18" customHeight="1">
      <c r="A2" s="20" t="s">
        <v>69</v>
      </c>
    </row>
    <row r="3" ht="18" customHeight="1">
      <c r="A3" s="21" t="s">
        <v>70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59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26"/>
  <sheetViews>
    <sheetView zoomScalePageLayoutView="0" workbookViewId="0" topLeftCell="A1">
      <selection activeCell="N18" sqref="N18"/>
    </sheetView>
  </sheetViews>
  <sheetFormatPr defaultColWidth="9.00390625" defaultRowHeight="12.75" customHeight="1"/>
  <cols>
    <col min="1" max="1" width="30.75390625" style="38" customWidth="1"/>
    <col min="2" max="2" width="12.375" style="30" customWidth="1"/>
    <col min="3" max="3" width="14.25390625" style="30" customWidth="1"/>
    <col min="4" max="4" width="15.75390625" style="30" customWidth="1"/>
    <col min="5" max="6" width="13.25390625" style="30" customWidth="1"/>
    <col min="7" max="7" width="31.625" style="51" customWidth="1"/>
    <col min="8" max="16384" width="9.125" style="30" customWidth="1"/>
  </cols>
  <sheetData>
    <row r="1" spans="1:7" s="41" customFormat="1" ht="33" customHeight="1" thickBot="1">
      <c r="A1" s="195" t="s">
        <v>258</v>
      </c>
      <c r="B1" s="195"/>
      <c r="C1" s="195"/>
      <c r="D1" s="195"/>
      <c r="F1" s="196" t="s">
        <v>245</v>
      </c>
      <c r="G1" s="196"/>
    </row>
    <row r="2" spans="1:7" s="39" customFormat="1" ht="48.75" customHeight="1">
      <c r="A2" s="191"/>
      <c r="B2" s="109" t="s">
        <v>209</v>
      </c>
      <c r="C2" s="109" t="s">
        <v>198</v>
      </c>
      <c r="D2" s="109" t="s">
        <v>160</v>
      </c>
      <c r="E2" s="109" t="s">
        <v>199</v>
      </c>
      <c r="F2" s="109" t="s">
        <v>200</v>
      </c>
      <c r="G2" s="193"/>
    </row>
    <row r="3" spans="1:7" s="104" customFormat="1" ht="49.5" customHeight="1" thickBot="1">
      <c r="A3" s="192"/>
      <c r="B3" s="108" t="s">
        <v>195</v>
      </c>
      <c r="C3" s="108" t="s">
        <v>196</v>
      </c>
      <c r="D3" s="108" t="s">
        <v>89</v>
      </c>
      <c r="E3" s="108" t="s">
        <v>197</v>
      </c>
      <c r="F3" s="108" t="s">
        <v>183</v>
      </c>
      <c r="G3" s="194"/>
    </row>
    <row r="4" spans="1:7" s="39" customFormat="1" ht="15.75" customHeight="1">
      <c r="A4" s="105" t="s">
        <v>145</v>
      </c>
      <c r="B4" s="166">
        <v>294972</v>
      </c>
      <c r="C4" s="165">
        <v>13741.722</v>
      </c>
      <c r="D4" s="165">
        <v>100</v>
      </c>
      <c r="E4" s="165">
        <v>46.587</v>
      </c>
      <c r="F4" s="165">
        <v>18314.431</v>
      </c>
      <c r="G4" s="86" t="s">
        <v>76</v>
      </c>
    </row>
    <row r="5" spans="1:7" ht="25.5" customHeight="1">
      <c r="A5" s="110" t="s">
        <v>146</v>
      </c>
      <c r="B5" s="162"/>
      <c r="C5" s="160"/>
      <c r="D5" s="160"/>
      <c r="E5" s="160"/>
      <c r="F5" s="160"/>
      <c r="G5" s="111" t="s">
        <v>85</v>
      </c>
    </row>
    <row r="6" spans="1:7" ht="13.5" customHeight="1">
      <c r="A6" s="59" t="s">
        <v>127</v>
      </c>
      <c r="B6" s="162">
        <v>9566</v>
      </c>
      <c r="C6" s="160">
        <v>383.862</v>
      </c>
      <c r="D6" s="160">
        <v>2.793</v>
      </c>
      <c r="E6" s="160">
        <v>40.128</v>
      </c>
      <c r="F6" s="160">
        <v>473.256</v>
      </c>
      <c r="G6" s="101" t="s">
        <v>20</v>
      </c>
    </row>
    <row r="7" spans="1:7" ht="13.5" customHeight="1">
      <c r="A7" s="60" t="s">
        <v>147</v>
      </c>
      <c r="B7" s="162">
        <v>57</v>
      </c>
      <c r="C7" s="160">
        <v>2.134</v>
      </c>
      <c r="D7" s="160">
        <v>0.016</v>
      </c>
      <c r="E7" s="160">
        <v>37.442</v>
      </c>
      <c r="F7" s="160">
        <v>3.395</v>
      </c>
      <c r="G7" s="85" t="s">
        <v>21</v>
      </c>
    </row>
    <row r="8" spans="1:7" ht="13.5" customHeight="1">
      <c r="A8" s="60" t="s">
        <v>148</v>
      </c>
      <c r="B8" s="162">
        <v>7665</v>
      </c>
      <c r="C8" s="160">
        <v>298.378</v>
      </c>
      <c r="D8" s="160">
        <v>2.171</v>
      </c>
      <c r="E8" s="160">
        <v>38.927</v>
      </c>
      <c r="F8" s="160">
        <v>349.785</v>
      </c>
      <c r="G8" s="85" t="s">
        <v>22</v>
      </c>
    </row>
    <row r="9" spans="1:7" ht="24" customHeight="1">
      <c r="A9" s="60" t="s">
        <v>202</v>
      </c>
      <c r="B9" s="162">
        <v>694</v>
      </c>
      <c r="C9" s="160">
        <v>27.215</v>
      </c>
      <c r="D9" s="160">
        <v>0.198</v>
      </c>
      <c r="E9" s="160">
        <v>39.214</v>
      </c>
      <c r="F9" s="160">
        <v>39.117</v>
      </c>
      <c r="G9" s="85" t="s">
        <v>201</v>
      </c>
    </row>
    <row r="10" spans="1:7" ht="13.5" customHeight="1">
      <c r="A10" s="60" t="s">
        <v>149</v>
      </c>
      <c r="B10" s="162">
        <v>162</v>
      </c>
      <c r="C10" s="160">
        <v>5.99</v>
      </c>
      <c r="D10" s="160">
        <v>0.044</v>
      </c>
      <c r="E10" s="160">
        <v>36.973</v>
      </c>
      <c r="F10" s="160">
        <v>7.412</v>
      </c>
      <c r="G10" s="85" t="s">
        <v>23</v>
      </c>
    </row>
    <row r="11" spans="1:7" ht="13.5" customHeight="1">
      <c r="A11" s="60" t="s">
        <v>150</v>
      </c>
      <c r="B11" s="162">
        <v>14</v>
      </c>
      <c r="C11" s="160">
        <v>0.504</v>
      </c>
      <c r="D11" s="160">
        <v>0.004</v>
      </c>
      <c r="E11" s="160">
        <v>36.036</v>
      </c>
      <c r="F11" s="160">
        <v>0.588</v>
      </c>
      <c r="G11" s="85" t="s">
        <v>24</v>
      </c>
    </row>
    <row r="12" spans="1:7" ht="13.5" customHeight="1">
      <c r="A12" s="60" t="s">
        <v>151</v>
      </c>
      <c r="B12" s="162">
        <v>2</v>
      </c>
      <c r="C12" s="160">
        <v>0.073</v>
      </c>
      <c r="D12" s="160">
        <v>0.001</v>
      </c>
      <c r="E12" s="160">
        <v>36.5</v>
      </c>
      <c r="F12" s="160">
        <v>0.081</v>
      </c>
      <c r="G12" s="85" t="s">
        <v>25</v>
      </c>
    </row>
    <row r="13" spans="1:7" ht="24">
      <c r="A13" s="60" t="s">
        <v>152</v>
      </c>
      <c r="B13" s="162">
        <v>6</v>
      </c>
      <c r="C13" s="160">
        <v>0.125</v>
      </c>
      <c r="D13" s="160">
        <v>0.001</v>
      </c>
      <c r="E13" s="160">
        <v>20.9</v>
      </c>
      <c r="F13" s="160">
        <v>0.095</v>
      </c>
      <c r="G13" s="85" t="s">
        <v>80</v>
      </c>
    </row>
    <row r="14" spans="1:7" ht="13.5" customHeight="1">
      <c r="A14" s="60" t="s">
        <v>153</v>
      </c>
      <c r="B14" s="162">
        <v>62</v>
      </c>
      <c r="C14" s="160">
        <v>2.959</v>
      </c>
      <c r="D14" s="160">
        <v>0.022</v>
      </c>
      <c r="E14" s="160">
        <v>47.724</v>
      </c>
      <c r="F14" s="160">
        <v>2.71</v>
      </c>
      <c r="G14" s="85" t="s">
        <v>26</v>
      </c>
    </row>
    <row r="15" spans="1:7" ht="24.75" customHeight="1">
      <c r="A15" s="60" t="s">
        <v>203</v>
      </c>
      <c r="B15" s="162">
        <v>51</v>
      </c>
      <c r="C15" s="160">
        <v>1.828</v>
      </c>
      <c r="D15" s="160">
        <v>0.013</v>
      </c>
      <c r="E15" s="160">
        <v>35.845</v>
      </c>
      <c r="F15" s="160">
        <v>1.896</v>
      </c>
      <c r="G15" s="85" t="s">
        <v>27</v>
      </c>
    </row>
    <row r="16" spans="1:7" ht="24">
      <c r="A16" s="60" t="s">
        <v>154</v>
      </c>
      <c r="B16" s="162">
        <v>853</v>
      </c>
      <c r="C16" s="160">
        <v>44.656</v>
      </c>
      <c r="D16" s="160">
        <v>0.325</v>
      </c>
      <c r="E16" s="160">
        <v>52.352</v>
      </c>
      <c r="F16" s="160">
        <v>68.178</v>
      </c>
      <c r="G16" s="85" t="s">
        <v>28</v>
      </c>
    </row>
    <row r="17" spans="1:7" ht="13.5" customHeight="1">
      <c r="A17" s="59" t="s">
        <v>155</v>
      </c>
      <c r="B17" s="162">
        <v>108123</v>
      </c>
      <c r="C17" s="160">
        <v>4644.263</v>
      </c>
      <c r="D17" s="160">
        <v>33.797</v>
      </c>
      <c r="E17" s="160">
        <v>42.954</v>
      </c>
      <c r="F17" s="160">
        <v>5837.593</v>
      </c>
      <c r="G17" s="101" t="s">
        <v>29</v>
      </c>
    </row>
    <row r="18" spans="1:7" ht="13.5" customHeight="1">
      <c r="A18" s="59" t="s">
        <v>118</v>
      </c>
      <c r="B18" s="162" t="s">
        <v>251</v>
      </c>
      <c r="C18" s="160" t="s">
        <v>251</v>
      </c>
      <c r="D18" s="160" t="s">
        <v>251</v>
      </c>
      <c r="E18" s="160" t="s">
        <v>251</v>
      </c>
      <c r="F18" s="160" t="s">
        <v>251</v>
      </c>
      <c r="G18" s="101" t="s">
        <v>30</v>
      </c>
    </row>
    <row r="19" spans="1:7" ht="13.5" customHeight="1">
      <c r="A19" s="59" t="s">
        <v>98</v>
      </c>
      <c r="B19" s="162">
        <v>8509</v>
      </c>
      <c r="C19" s="160">
        <v>410.818</v>
      </c>
      <c r="D19" s="160">
        <v>2.99</v>
      </c>
      <c r="E19" s="160">
        <v>48.28</v>
      </c>
      <c r="F19" s="160">
        <v>544.169</v>
      </c>
      <c r="G19" s="101" t="s">
        <v>31</v>
      </c>
    </row>
    <row r="20" spans="1:7" ht="13.5" customHeight="1">
      <c r="A20" s="59" t="s">
        <v>99</v>
      </c>
      <c r="B20" s="162">
        <v>20257</v>
      </c>
      <c r="C20" s="160">
        <v>1294.918</v>
      </c>
      <c r="D20" s="160">
        <v>9.423</v>
      </c>
      <c r="E20" s="160">
        <v>63.924</v>
      </c>
      <c r="F20" s="160">
        <v>1848.88</v>
      </c>
      <c r="G20" s="101" t="s">
        <v>32</v>
      </c>
    </row>
    <row r="21" spans="1:7" ht="13.5" customHeight="1">
      <c r="A21" s="59" t="s">
        <v>156</v>
      </c>
      <c r="B21" s="162">
        <v>21195</v>
      </c>
      <c r="C21" s="160">
        <v>1824.265</v>
      </c>
      <c r="D21" s="160">
        <v>13.275</v>
      </c>
      <c r="E21" s="160">
        <v>86.071</v>
      </c>
      <c r="F21" s="160">
        <v>2868.797</v>
      </c>
      <c r="G21" s="101" t="s">
        <v>33</v>
      </c>
    </row>
    <row r="22" spans="1:7" ht="24.75" customHeight="1">
      <c r="A22" s="59" t="s">
        <v>205</v>
      </c>
      <c r="B22" s="162">
        <v>4368</v>
      </c>
      <c r="C22" s="160">
        <v>264.258</v>
      </c>
      <c r="D22" s="160">
        <v>1.923</v>
      </c>
      <c r="E22" s="160">
        <v>60.499</v>
      </c>
      <c r="F22" s="160">
        <v>429.79</v>
      </c>
      <c r="G22" s="101" t="s">
        <v>204</v>
      </c>
    </row>
    <row r="23" spans="1:7" ht="24.75" customHeight="1">
      <c r="A23" s="59" t="s">
        <v>206</v>
      </c>
      <c r="B23" s="162">
        <v>1180</v>
      </c>
      <c r="C23" s="160">
        <v>28.237</v>
      </c>
      <c r="D23" s="160">
        <v>0.205</v>
      </c>
      <c r="E23" s="160">
        <v>23.93</v>
      </c>
      <c r="F23" s="160">
        <v>32.198</v>
      </c>
      <c r="G23" s="101" t="s">
        <v>86</v>
      </c>
    </row>
    <row r="24" spans="1:7" ht="13.5" customHeight="1">
      <c r="A24" s="59" t="s">
        <v>157</v>
      </c>
      <c r="B24" s="162">
        <v>121774</v>
      </c>
      <c r="C24" s="160">
        <v>4891.102</v>
      </c>
      <c r="D24" s="160">
        <v>35.593</v>
      </c>
      <c r="E24" s="160">
        <v>40.165</v>
      </c>
      <c r="F24" s="160">
        <v>6279.748</v>
      </c>
      <c r="G24" s="101" t="s">
        <v>34</v>
      </c>
    </row>
    <row r="25" spans="1:7" ht="15" customHeight="1">
      <c r="A25" s="60" t="s">
        <v>158</v>
      </c>
      <c r="B25" s="56">
        <v>82273</v>
      </c>
      <c r="C25" s="92">
        <v>3453.975</v>
      </c>
      <c r="D25" s="92">
        <v>25.135</v>
      </c>
      <c r="E25" s="92">
        <v>41.982</v>
      </c>
      <c r="F25" s="92">
        <v>4555.82</v>
      </c>
      <c r="G25" s="112" t="s">
        <v>177</v>
      </c>
    </row>
    <row r="26" spans="1:7" ht="15" customHeight="1" thickBot="1">
      <c r="A26" s="107" t="s">
        <v>159</v>
      </c>
      <c r="B26" s="167">
        <v>2343</v>
      </c>
      <c r="C26" s="164">
        <v>148.088</v>
      </c>
      <c r="D26" s="164">
        <v>1.078</v>
      </c>
      <c r="E26" s="164">
        <v>63.205</v>
      </c>
      <c r="F26" s="164">
        <v>258.192</v>
      </c>
      <c r="G26" s="113" t="s">
        <v>176</v>
      </c>
    </row>
  </sheetData>
  <sheetProtection/>
  <mergeCells count="4">
    <mergeCell ref="A2:A3"/>
    <mergeCell ref="G2:G3"/>
    <mergeCell ref="A1:D1"/>
    <mergeCell ref="F1:G1"/>
  </mergeCells>
  <printOptions/>
  <pageMargins left="1.1811023622047245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5"/>
  <sheetViews>
    <sheetView zoomScalePageLayoutView="0" workbookViewId="0" topLeftCell="A1">
      <selection activeCell="J16" sqref="J16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51" customWidth="1"/>
    <col min="5" max="16384" width="9.125" style="30" customWidth="1"/>
  </cols>
  <sheetData>
    <row r="1" spans="1:4" s="32" customFormat="1" ht="32.25" customHeight="1">
      <c r="A1" s="187" t="s">
        <v>259</v>
      </c>
      <c r="B1" s="187"/>
      <c r="C1" s="187"/>
      <c r="D1" s="158" t="s">
        <v>246</v>
      </c>
    </row>
    <row r="2" spans="1:4" s="32" customFormat="1" ht="9" customHeight="1" thickBot="1">
      <c r="A2" s="40" t="s">
        <v>96</v>
      </c>
      <c r="C2" s="40"/>
      <c r="D2" s="114"/>
    </row>
    <row r="3" spans="1:4" ht="39.75" customHeight="1">
      <c r="A3" s="197"/>
      <c r="B3" s="109" t="s">
        <v>208</v>
      </c>
      <c r="C3" s="109" t="s">
        <v>160</v>
      </c>
      <c r="D3" s="199"/>
    </row>
    <row r="4" spans="1:4" s="51" customFormat="1" ht="39.75" customHeight="1" thickBot="1">
      <c r="A4" s="198"/>
      <c r="B4" s="108" t="s">
        <v>207</v>
      </c>
      <c r="C4" s="108" t="s">
        <v>88</v>
      </c>
      <c r="D4" s="200"/>
    </row>
    <row r="5" spans="1:4" s="29" customFormat="1" ht="15.75" customHeight="1">
      <c r="A5" s="105" t="s">
        <v>145</v>
      </c>
      <c r="B5" s="165">
        <v>13741.722</v>
      </c>
      <c r="C5" s="165">
        <v>100</v>
      </c>
      <c r="D5" s="122" t="s">
        <v>76</v>
      </c>
    </row>
    <row r="6" spans="1:4" ht="15.75" customHeight="1">
      <c r="A6" s="123" t="s">
        <v>161</v>
      </c>
      <c r="B6" s="160"/>
      <c r="C6" s="160"/>
      <c r="D6" s="124" t="s">
        <v>79</v>
      </c>
    </row>
    <row r="7" spans="1:4" ht="15.75" customHeight="1">
      <c r="A7" s="125" t="s">
        <v>100</v>
      </c>
      <c r="B7" s="160">
        <v>7889.258</v>
      </c>
      <c r="C7" s="160">
        <v>57.411</v>
      </c>
      <c r="D7" s="85" t="s">
        <v>82</v>
      </c>
    </row>
    <row r="8" spans="1:4" ht="15.75" customHeight="1">
      <c r="A8" s="125" t="s">
        <v>162</v>
      </c>
      <c r="B8" s="160">
        <v>5852.464</v>
      </c>
      <c r="C8" s="160">
        <v>42.589</v>
      </c>
      <c r="D8" s="85" t="s">
        <v>81</v>
      </c>
    </row>
    <row r="9" spans="1:4" ht="30" customHeight="1">
      <c r="A9" s="126" t="s">
        <v>210</v>
      </c>
      <c r="B9" s="160">
        <v>7.239</v>
      </c>
      <c r="C9" s="160">
        <v>0.053</v>
      </c>
      <c r="D9" s="112" t="s">
        <v>211</v>
      </c>
    </row>
    <row r="10" spans="1:4" ht="30" customHeight="1">
      <c r="A10" s="127" t="s">
        <v>164</v>
      </c>
      <c r="B10" s="160">
        <v>1900.564</v>
      </c>
      <c r="C10" s="160">
        <v>13.831</v>
      </c>
      <c r="D10" s="112" t="s">
        <v>101</v>
      </c>
    </row>
    <row r="11" spans="1:4" ht="15" customHeight="1">
      <c r="A11" s="127" t="s">
        <v>163</v>
      </c>
      <c r="B11" s="160">
        <v>6.816</v>
      </c>
      <c r="C11" s="160">
        <v>0.05</v>
      </c>
      <c r="D11" s="128" t="s">
        <v>102</v>
      </c>
    </row>
    <row r="12" spans="1:4" ht="30" customHeight="1">
      <c r="A12" s="127" t="s">
        <v>214</v>
      </c>
      <c r="B12" s="160">
        <v>3171.891</v>
      </c>
      <c r="C12" s="160">
        <v>23.057</v>
      </c>
      <c r="D12" s="128" t="s">
        <v>103</v>
      </c>
    </row>
    <row r="13" spans="1:4" ht="30" customHeight="1">
      <c r="A13" s="61" t="s">
        <v>165</v>
      </c>
      <c r="B13" s="160">
        <v>230.647</v>
      </c>
      <c r="C13" s="160">
        <v>1.678</v>
      </c>
      <c r="D13" s="128" t="s">
        <v>104</v>
      </c>
    </row>
    <row r="14" spans="1:4" ht="30" customHeight="1">
      <c r="A14" s="127" t="s">
        <v>213</v>
      </c>
      <c r="B14" s="160">
        <v>535.318</v>
      </c>
      <c r="C14" s="160">
        <v>3.896</v>
      </c>
      <c r="D14" s="129" t="s">
        <v>212</v>
      </c>
    </row>
    <row r="15" spans="1:4" ht="30" customHeight="1" thickBot="1">
      <c r="A15" s="130" t="s">
        <v>166</v>
      </c>
      <c r="B15" s="164" t="s">
        <v>251</v>
      </c>
      <c r="C15" s="164" t="s">
        <v>251</v>
      </c>
      <c r="D15" s="131" t="s">
        <v>129</v>
      </c>
    </row>
  </sheetData>
  <sheetProtection/>
  <mergeCells count="3">
    <mergeCell ref="A3:A4"/>
    <mergeCell ref="D3:D4"/>
    <mergeCell ref="A1:C1"/>
  </mergeCells>
  <printOptions/>
  <pageMargins left="1.1811023622047245" right="0.7874015748031497" top="0.4330708661417323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2019-08-21T03:45:24Z</cp:lastPrinted>
  <dcterms:created xsi:type="dcterms:W3CDTF">2001-04-20T12:02:46Z</dcterms:created>
  <dcterms:modified xsi:type="dcterms:W3CDTF">2019-08-22T10:19:21Z</dcterms:modified>
  <cp:category/>
  <cp:version/>
  <cp:contentType/>
  <cp:contentStatus/>
</cp:coreProperties>
</file>