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55" windowHeight="12300" activeTab="9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-9" sheetId="9" r:id="rId9"/>
    <sheet name="T10-11" sheetId="10" r:id="rId10"/>
    <sheet name="Лист1" sheetId="11" r:id="rId11"/>
    <sheet name="T10" sheetId="12" state="hidden" r:id="rId12"/>
  </sheets>
  <definedNames>
    <definedName name="_xlnm.Print_Area" localSheetId="2">'T3-4'!$A$1:$G$24</definedName>
    <definedName name="_xlnm.Print_Area" localSheetId="5">'T5-6'!$A$1:$G$26</definedName>
  </definedNames>
  <calcPr fullCalcOnLoad="1"/>
</workbook>
</file>

<file path=xl/sharedStrings.xml><?xml version="1.0" encoding="utf-8"?>
<sst xmlns="http://schemas.openxmlformats.org/spreadsheetml/2006/main" count="367" uniqueCount="166">
  <si>
    <t>Таблица 5. Число получателей микрокредитов, имеющих задолженность по состоянию на 1 апреля 2016г.</t>
  </si>
  <si>
    <t>Таблица 6. Размер задолженности по микрокредитам, в среднем на 1 получателя по состоянию на 1 апреля 2016г.</t>
  </si>
  <si>
    <t>Таблица 7. Цель получения микрокредитов населением в январе - марте 2016г.</t>
  </si>
  <si>
    <t>Таблица 8. Источники средств кредитования населения в январе - марте  2016г.</t>
  </si>
  <si>
    <t>Таблица 9. Микрокредитование населения по территории в январе - марте 2016г.</t>
  </si>
  <si>
    <t>Таблица 10. Микрокредитование женщин по территории в январе - марте 2016г.</t>
  </si>
  <si>
    <t>Таблица 11. Возвратность микрокредитов  в  январе - марте 2016г.</t>
  </si>
  <si>
    <r>
      <t xml:space="preserve">Справочно: </t>
    </r>
    <r>
      <rPr>
        <sz val="10"/>
        <rFont val="Times New Roman"/>
        <family val="1"/>
      </rPr>
      <t xml:space="preserve">                                                         выдано микрокредитов за счет международных организаций</t>
    </r>
  </si>
  <si>
    <t>из них 
женщины</t>
  </si>
  <si>
    <t>млн.сомов</t>
  </si>
  <si>
    <t xml:space="preserve"> млн. сомов</t>
  </si>
  <si>
    <r>
      <t xml:space="preserve">Число 
получателей, 
</t>
    </r>
    <r>
      <rPr>
        <b/>
        <i/>
        <sz val="10"/>
        <rFont val="Times New Roman"/>
        <family val="1"/>
      </rPr>
      <t>человек</t>
    </r>
  </si>
  <si>
    <r>
      <t xml:space="preserve">Сумма выданных кредитов, 
</t>
    </r>
    <r>
      <rPr>
        <b/>
        <i/>
        <sz val="10"/>
        <rFont val="Times New Roman"/>
        <family val="1"/>
      </rPr>
      <t>млн. сомов</t>
    </r>
  </si>
  <si>
    <t>В процентах к
 общей сумме выданных 
кредитов</t>
  </si>
  <si>
    <r>
      <t xml:space="preserve">Задолженность по кредитам, 
 </t>
    </r>
    <r>
      <rPr>
        <b/>
        <i/>
        <sz val="10"/>
        <rFont val="Times New Roman"/>
        <family val="1"/>
      </rPr>
      <t>млн.сомов</t>
    </r>
  </si>
  <si>
    <t xml:space="preserve">                          (процентов)</t>
  </si>
  <si>
    <t xml:space="preserve">                          (млн. сомов)</t>
  </si>
  <si>
    <t xml:space="preserve">                            (млн. сомов)</t>
  </si>
  <si>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</si>
  <si>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</si>
  <si>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</si>
  <si>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</si>
  <si>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</si>
  <si>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</si>
  <si>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</si>
  <si>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</si>
  <si>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</si>
  <si>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</si>
  <si>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</si>
  <si>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</si>
  <si>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</si>
  <si>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</si>
  <si>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</si>
  <si>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</si>
  <si>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</si>
  <si>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</si>
  <si>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</si>
  <si>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</si>
  <si>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</si>
  <si>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</si>
  <si>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</si>
  <si>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</si>
  <si>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</si>
  <si>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</si>
  <si>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</si>
  <si>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</si>
  <si>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</si>
  <si>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</si>
  <si>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</si>
  <si>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</si>
  <si>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</si>
  <si>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</si>
  <si>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</si>
  <si>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</si>
  <si>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</si>
  <si>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</si>
  <si>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</si>
  <si>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</si>
  <si>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</si>
  <si>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</si>
  <si>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</si>
  <si>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</si>
  <si>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</si>
  <si>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</si>
  <si>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</si>
  <si>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</si>
  <si>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</si>
  <si>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</si>
  <si>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</si>
  <si>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Размер выданного          </t>
  </si>
  <si>
    <t xml:space="preserve">микрокредита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</si>
  <si>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</si>
  <si>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</si>
  <si>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</si>
  <si>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</si>
  <si>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</si>
  <si>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</si>
  <si>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</si>
  <si>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</si>
  <si>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</si>
  <si>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</si>
  <si>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</si>
  <si>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</si>
  <si>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</si>
  <si>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</si>
  <si>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</si>
  <si>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</si>
  <si>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</si>
  <si>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</si>
  <si>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  Всего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</si>
  <si>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</si>
  <si>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</si>
  <si>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</si>
  <si>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</si>
  <si>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</si>
  <si>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</si>
  <si>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</si>
  <si>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</si>
  <si>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</si>
  <si>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</si>
  <si>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</si>
  <si>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</si>
  <si>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</si>
  <si>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</si>
  <si>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Сумма,</t>
  </si>
  <si>
    <t>получателей,</t>
  </si>
  <si>
    <t xml:space="preserve">  Сумма,</t>
  </si>
  <si>
    <t>Национальный статистический комитет Кыргызской Республики</t>
  </si>
  <si>
    <t>Cтатистический бюллетень</t>
  </si>
  <si>
    <t>До 10 тыс. сомов</t>
  </si>
  <si>
    <t>От 10 до 25 тыс.сомов</t>
  </si>
  <si>
    <t>Выдано за отчетный период</t>
  </si>
  <si>
    <t>Задолженность на конец отчетного периода</t>
  </si>
  <si>
    <t>Отчетный период</t>
  </si>
  <si>
    <t xml:space="preserve"> Причитающаяся  сумма  возврата  кредита </t>
  </si>
  <si>
    <t xml:space="preserve"> Погашено  кредитов</t>
  </si>
  <si>
    <t xml:space="preserve"> Погашено в соответствии  с  установленными  сроками</t>
  </si>
  <si>
    <t>Число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</si>
  <si>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</si>
  <si>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</si>
  <si>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</si>
  <si>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</si>
  <si>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</si>
  <si>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кредитов и займов донорских организаций</t>
  </si>
  <si>
    <t>человек</t>
  </si>
  <si>
    <t>Кыргызская Республика</t>
  </si>
  <si>
    <t xml:space="preserve">        в том числе:</t>
  </si>
  <si>
    <t>получателей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</si>
  <si>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</si>
  <si>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</si>
  <si>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потребительские  кредиты</t>
  </si>
  <si>
    <t xml:space="preserve">   ипотечное кредитование</t>
  </si>
  <si>
    <t xml:space="preserve"> Списано кредитов за  счет резерва                                                           на покрытие  потенциальных  убытков</t>
  </si>
  <si>
    <t xml:space="preserve">о микрокредитовании населения </t>
  </si>
  <si>
    <t xml:space="preserve">                           (тысяч сомов)</t>
  </si>
  <si>
    <t>В процентах к общей сумме  выданных  кредитов</t>
  </si>
  <si>
    <t>В процентах к обшей сумме выданных кредитов</t>
  </si>
  <si>
    <t xml:space="preserve">кредитов и займов от финансово - кредитных учреждений      </t>
  </si>
  <si>
    <r>
      <t xml:space="preserve">Средний размер  1  кредита, 
</t>
    </r>
    <r>
      <rPr>
        <b/>
        <i/>
        <sz val="10"/>
        <rFont val="Times New Roman"/>
        <family val="1"/>
      </rPr>
      <t>тысяч сомов</t>
    </r>
  </si>
  <si>
    <t>из них:                                 
депозитов</t>
  </si>
  <si>
    <t xml:space="preserve">                            Заместитель Председателя                                                            Текеева Л.А.</t>
  </si>
  <si>
    <t>г.Ош</t>
  </si>
  <si>
    <t>в том числе</t>
  </si>
  <si>
    <t>От 10 до 25 тыс. сомов</t>
  </si>
  <si>
    <t>От 25 тыс. до 50 тыс. сомов</t>
  </si>
  <si>
    <t>Свыше 50 тыс. сомов</t>
  </si>
  <si>
    <t>из нее просроченная  задолженность</t>
  </si>
  <si>
    <t xml:space="preserve">      </t>
  </si>
  <si>
    <r>
      <t xml:space="preserve">Средний размер кредита, 
   </t>
    </r>
    <r>
      <rPr>
        <b/>
        <i/>
        <sz val="10"/>
        <rFont val="Times New Roman"/>
        <family val="1"/>
      </rPr>
      <t>тысяч сомов</t>
    </r>
  </si>
  <si>
    <t>Бишкек- 2016</t>
  </si>
  <si>
    <t>в январе - марте 2016г.</t>
  </si>
  <si>
    <t>-</t>
  </si>
  <si>
    <t>Таблица 1. Объем микрокредитов, выданных  населению в январе - марте 2016г.</t>
  </si>
  <si>
    <t>Таблица 2. Число  получателей  микрокредитов в январе - марте 2016г.</t>
  </si>
  <si>
    <t>Таблица 3. Средневзвешенная годовая процентная ставка по микрокредитам, выданным в январе - марте 2016г.</t>
  </si>
  <si>
    <t>Таблица 4. Задолженность населения по полученным микрокредитам, по состоянию на 1 апреля  2016г.</t>
  </si>
  <si>
    <t>Исполнители:</t>
  </si>
  <si>
    <t>Отдел ПДС финансов, труда и национальных счетов Главного Вычислительного Центра</t>
  </si>
  <si>
    <t>Красникова Ю.В.       тел: 62-60-78</t>
  </si>
  <si>
    <t xml:space="preserve">Тираж  </t>
  </si>
  <si>
    <t>экз. заказ</t>
  </si>
  <si>
    <t xml:space="preserve">Отдел полиграфических работ </t>
  </si>
  <si>
    <t>Национального статистического комитета Кыргызской Республики</t>
  </si>
  <si>
    <t>Абдрахманова Ч.С.    тел: 62-55-91</t>
  </si>
  <si>
    <t xml:space="preserve">Отдел статистики финансов Национального статистического комитета </t>
  </si>
  <si>
    <t xml:space="preserve">                              (млн. сомов)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</si>
</sst>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58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77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77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172" fontId="16" fillId="0" borderId="0" xfId="0" applyNumberFormat="1" applyFont="1" applyAlignment="1">
      <alignment/>
    </xf>
    <xf numFmtId="172" fontId="0" fillId="0" borderId="0" xfId="0" applyNumberForma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79" fontId="9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172" fontId="8" fillId="0" borderId="0" xfId="0" applyNumberFormat="1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72" fontId="9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15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6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177" fontId="0" fillId="0" borderId="0" xfId="0" applyNumberFormat="1" applyFill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7" fillId="0" borderId="0" xfId="0" applyFont="1" applyAlignment="1" applyProtection="1">
      <alignment/>
      <protection locked="0"/>
    </xf>
    <xf numFmtId="1" fontId="8" fillId="0" borderId="16" xfId="0" applyNumberFormat="1" applyFont="1" applyBorder="1" applyAlignment="1" applyProtection="1">
      <alignment horizontal="center"/>
      <protection locked="0"/>
    </xf>
    <xf numFmtId="1" fontId="8" fillId="0" borderId="19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177" fontId="10" fillId="32" borderId="0" xfId="0" applyNumberFormat="1" applyFont="1" applyFill="1" applyAlignment="1">
      <alignment/>
    </xf>
    <xf numFmtId="179" fontId="8" fillId="0" borderId="0" xfId="0" applyNumberFormat="1" applyFont="1" applyBorder="1" applyAlignment="1" applyProtection="1">
      <alignment/>
      <protection locked="0"/>
    </xf>
    <xf numFmtId="179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9" fillId="0" borderId="0" xfId="0" applyNumberFormat="1" applyFont="1" applyAlignment="1">
      <alignment/>
    </xf>
    <xf numFmtId="179" fontId="8" fillId="0" borderId="0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wrapText="1"/>
      <protection locked="0"/>
    </xf>
    <xf numFmtId="179" fontId="10" fillId="0" borderId="0" xfId="0" applyNumberFormat="1" applyFont="1" applyAlignment="1">
      <alignment horizontal="right" indent="2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26" xfId="0" applyFont="1" applyFill="1" applyBorder="1" applyAlignment="1" applyProtection="1">
      <alignment wrapText="1"/>
      <protection locked="0"/>
    </xf>
    <xf numFmtId="179" fontId="19" fillId="0" borderId="26" xfId="0" applyNumberFormat="1" applyFont="1" applyBorder="1" applyAlignment="1">
      <alignment horizontal="right" indent="2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1" fontId="8" fillId="0" borderId="16" xfId="0" applyNumberFormat="1" applyFont="1" applyFill="1" applyBorder="1" applyAlignment="1" applyProtection="1">
      <alignment horizontal="center"/>
      <protection locked="0"/>
    </xf>
    <xf numFmtId="3" fontId="10" fillId="0" borderId="0" xfId="0" applyNumberFormat="1" applyFont="1" applyAlignment="1">
      <alignment horizontal="right" indent="2"/>
    </xf>
    <xf numFmtId="3" fontId="19" fillId="0" borderId="26" xfId="0" applyNumberFormat="1" applyFont="1" applyBorder="1" applyAlignment="1">
      <alignment horizontal="right" indent="2"/>
    </xf>
    <xf numFmtId="0" fontId="19" fillId="0" borderId="17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179" fontId="10" fillId="0" borderId="26" xfId="0" applyNumberFormat="1" applyFont="1" applyBorder="1" applyAlignment="1">
      <alignment horizontal="right" indent="2"/>
    </xf>
    <xf numFmtId="0" fontId="19" fillId="0" borderId="0" xfId="0" applyFont="1" applyBorder="1" applyAlignment="1">
      <alignment wrapText="1"/>
    </xf>
    <xf numFmtId="179" fontId="19" fillId="0" borderId="0" xfId="0" applyNumberFormat="1" applyFont="1" applyAlignment="1">
      <alignment horizontal="right" indent="2"/>
    </xf>
    <xf numFmtId="0" fontId="10" fillId="0" borderId="26" xfId="0" applyFont="1" applyBorder="1" applyAlignment="1">
      <alignment horizontal="left" wrapText="1" indent="1"/>
    </xf>
    <xf numFmtId="179" fontId="10" fillId="0" borderId="0" xfId="0" applyNumberFormat="1" applyFont="1" applyAlignment="1">
      <alignment/>
    </xf>
    <xf numFmtId="179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 indent="2"/>
    </xf>
    <xf numFmtId="179" fontId="10" fillId="0" borderId="26" xfId="0" applyNumberFormat="1" applyFont="1" applyBorder="1" applyAlignment="1">
      <alignment horizontal="left" indent="2"/>
    </xf>
    <xf numFmtId="3" fontId="10" fillId="0" borderId="26" xfId="0" applyNumberFormat="1" applyFont="1" applyBorder="1" applyAlignment="1">
      <alignment horizontal="right" indent="2"/>
    </xf>
    <xf numFmtId="0" fontId="10" fillId="0" borderId="23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9" fillId="0" borderId="26" xfId="0" applyNumberFormat="1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wrapText="1" indent="3"/>
    </xf>
    <xf numFmtId="0" fontId="9" fillId="0" borderId="26" xfId="0" applyFont="1" applyBorder="1" applyAlignment="1">
      <alignment horizontal="left" wrapText="1" indent="1"/>
    </xf>
    <xf numFmtId="0" fontId="1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0" fontId="19" fillId="0" borderId="17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19" fillId="0" borderId="2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 indent="1"/>
    </xf>
    <xf numFmtId="0" fontId="19" fillId="0" borderId="26" xfId="0" applyFont="1" applyBorder="1" applyAlignment="1">
      <alignment horizontal="left" wrapText="1" indent="1"/>
    </xf>
    <xf numFmtId="172" fontId="19" fillId="0" borderId="0" xfId="0" applyNumberFormat="1" applyFont="1" applyBorder="1" applyAlignment="1">
      <alignment horizontal="center"/>
    </xf>
    <xf numFmtId="0" fontId="10" fillId="0" borderId="26" xfId="0" applyFont="1" applyBorder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0" fillId="0" borderId="26" xfId="0" applyFont="1" applyBorder="1" applyAlignment="1">
      <alignment horizontal="left" wrapText="1"/>
    </xf>
    <xf numFmtId="0" fontId="10" fillId="0" borderId="26" xfId="0" applyFont="1" applyBorder="1" applyAlignment="1">
      <alignment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1"/>
    </xf>
    <xf numFmtId="0" fontId="12" fillId="0" borderId="0" xfId="0" applyFont="1" applyFill="1" applyAlignment="1" applyProtection="1">
      <alignment horizontal="left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9" fillId="0" borderId="24" xfId="0" applyFont="1" applyBorder="1" applyAlignment="1" applyProtection="1">
      <alignment horizontal="center" vertical="center"/>
      <protection locked="0"/>
    </xf>
    <xf numFmtId="2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right" indent="2"/>
    </xf>
    <xf numFmtId="3" fontId="19" fillId="0" borderId="0" xfId="0" applyNumberFormat="1" applyFont="1" applyBorder="1" applyAlignment="1">
      <alignment horizontal="right" indent="2"/>
    </xf>
    <xf numFmtId="3" fontId="10" fillId="0" borderId="0" xfId="0" applyNumberFormat="1" applyFont="1" applyBorder="1" applyAlignment="1">
      <alignment horizontal="right" indent="2"/>
    </xf>
    <xf numFmtId="172" fontId="19" fillId="0" borderId="0" xfId="0" applyNumberFormat="1" applyFont="1" applyBorder="1" applyAlignment="1">
      <alignment horizontal="right" indent="2"/>
    </xf>
    <xf numFmtId="172" fontId="10" fillId="0" borderId="0" xfId="0" applyNumberFormat="1" applyFont="1" applyBorder="1" applyAlignment="1">
      <alignment horizontal="right" indent="2"/>
    </xf>
    <xf numFmtId="172" fontId="10" fillId="0" borderId="26" xfId="0" applyNumberFormat="1" applyFont="1" applyBorder="1" applyAlignment="1">
      <alignment horizontal="right" indent="2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30"/>
  <sheetViews>
    <sheetView zoomScale="75" zoomScaleNormal="75" zoomScalePageLayoutView="0" workbookViewId="0" topLeftCell="A1">
      <selection activeCell="A10" sqref="A10"/>
    </sheetView>
  </sheetViews>
  <sheetFormatPr defaultColWidth="9.00390625" defaultRowHeight="12.75"/>
  <cols>
    <col min="1" max="1" width="128.00390625" style="1" customWidth="1"/>
    <col min="2" max="16384" width="9.125" style="1" customWidth="1"/>
  </cols>
  <sheetData>
    <row r="1" s="30" customFormat="1" ht="27">
      <c r="A1" s="50" t="s">
        <v>107</v>
      </c>
    </row>
    <row r="2" ht="12">
      <c r="A2" s="41"/>
    </row>
    <row r="3" ht="12">
      <c r="A3" s="41"/>
    </row>
    <row r="4" ht="12">
      <c r="A4" s="41"/>
    </row>
    <row r="5" ht="12">
      <c r="A5" s="41"/>
    </row>
    <row r="6" ht="12">
      <c r="A6" s="41"/>
    </row>
    <row r="7" ht="12">
      <c r="A7" s="41"/>
    </row>
    <row r="8" ht="12">
      <c r="A8" s="41"/>
    </row>
    <row r="9" ht="12">
      <c r="A9" s="41"/>
    </row>
    <row r="10" ht="12">
      <c r="A10" s="41"/>
    </row>
    <row r="11" ht="12">
      <c r="A11" s="41"/>
    </row>
    <row r="12" ht="12">
      <c r="A12" s="41"/>
    </row>
    <row r="13" s="31" customFormat="1" ht="27">
      <c r="A13" s="59" t="s">
        <v>108</v>
      </c>
    </row>
    <row r="14" s="31" customFormat="1" ht="27">
      <c r="A14" s="59" t="s">
        <v>133</v>
      </c>
    </row>
    <row r="15" s="31" customFormat="1" ht="23.25">
      <c r="A15" s="52" t="s">
        <v>150</v>
      </c>
    </row>
    <row r="16" s="31" customFormat="1" ht="27">
      <c r="A16" s="50"/>
    </row>
    <row r="17" ht="22.5" customHeight="1">
      <c r="A17" s="50"/>
    </row>
    <row r="18" ht="12">
      <c r="A18" s="41"/>
    </row>
    <row r="19" ht="12">
      <c r="A19" s="41"/>
    </row>
    <row r="20" ht="12">
      <c r="A20" s="41"/>
    </row>
    <row r="21" ht="12">
      <c r="A21" s="41"/>
    </row>
    <row r="22" ht="12">
      <c r="A22" s="41"/>
    </row>
    <row r="23" ht="12">
      <c r="A23" s="41"/>
    </row>
    <row r="24" ht="12">
      <c r="A24" s="41"/>
    </row>
    <row r="25" ht="12">
      <c r="A25" s="41"/>
    </row>
    <row r="26" ht="12">
      <c r="A26" s="41"/>
    </row>
    <row r="27" ht="12">
      <c r="A27" s="41"/>
    </row>
    <row r="28" ht="12">
      <c r="A28" s="41"/>
    </row>
    <row r="29" ht="12">
      <c r="A29" s="41"/>
    </row>
    <row r="30" ht="25.5">
      <c r="A30" s="51" t="s">
        <v>149</v>
      </c>
    </row>
  </sheetData>
  <sheetProtection/>
  <printOptions horizontalCentered="1"/>
  <pageMargins left="0.5905511811023623" right="0.5905511811023623" top="0.984251968503937" bottom="0.984251968503937" header="0.5118110236220472" footer="0.393700787401574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G49"/>
  <sheetViews>
    <sheetView tabSelected="1" zoomScalePageLayoutView="0" workbookViewId="0" topLeftCell="A1">
      <selection activeCell="F21" sqref="F21"/>
    </sheetView>
  </sheetViews>
  <sheetFormatPr defaultColWidth="9.00390625" defaultRowHeight="12.75" customHeight="1"/>
  <cols>
    <col min="1" max="1" width="38.375" style="33" customWidth="1"/>
    <col min="2" max="2" width="14.00390625" style="1" customWidth="1"/>
    <col min="3" max="3" width="14.375" style="1" customWidth="1"/>
    <col min="4" max="4" width="13.875" style="1" customWidth="1"/>
    <col min="5" max="5" width="13.375" style="1" customWidth="1"/>
    <col min="6" max="6" width="14.625" style="1" customWidth="1"/>
    <col min="7" max="7" width="13.625" style="1" customWidth="1"/>
    <col min="8" max="16384" width="9.125" style="1" customWidth="1"/>
  </cols>
  <sheetData>
    <row r="1" spans="1:7" ht="16.5" customHeight="1">
      <c r="A1" s="75" t="s">
        <v>5</v>
      </c>
      <c r="B1" s="42"/>
      <c r="C1" s="42"/>
      <c r="D1" s="123"/>
      <c r="E1" s="40"/>
      <c r="F1" s="41"/>
      <c r="G1" s="41"/>
    </row>
    <row r="2" spans="1:7" ht="12.75" customHeight="1">
      <c r="A2" s="94" t="s">
        <v>93</v>
      </c>
      <c r="B2" s="42"/>
      <c r="C2" s="42"/>
      <c r="D2" s="41"/>
      <c r="E2" s="41"/>
      <c r="F2" s="41"/>
      <c r="G2" s="41"/>
    </row>
    <row r="3" spans="1:7" ht="12.75" customHeight="1">
      <c r="A3" s="225"/>
      <c r="B3" s="89" t="s">
        <v>117</v>
      </c>
      <c r="C3" s="217" t="s">
        <v>8</v>
      </c>
      <c r="D3" s="41"/>
      <c r="E3" s="41"/>
      <c r="F3" s="41"/>
      <c r="G3" s="41"/>
    </row>
    <row r="4" spans="1:7" ht="12.75" customHeight="1">
      <c r="A4" s="226"/>
      <c r="B4" s="91" t="s">
        <v>127</v>
      </c>
      <c r="C4" s="218"/>
      <c r="D4" s="41"/>
      <c r="E4" s="41"/>
      <c r="F4" s="41"/>
      <c r="G4" s="41"/>
    </row>
    <row r="5" spans="1:7" ht="12.75" customHeight="1">
      <c r="A5" s="92" t="s">
        <v>68</v>
      </c>
      <c r="B5" s="91">
        <v>1</v>
      </c>
      <c r="C5" s="91">
        <v>2</v>
      </c>
      <c r="D5" s="41"/>
      <c r="E5" s="41"/>
      <c r="F5" s="41"/>
      <c r="G5" s="41"/>
    </row>
    <row r="6" spans="1:7" ht="12.75" customHeight="1">
      <c r="A6" s="183"/>
      <c r="B6" s="183"/>
      <c r="C6" s="183"/>
      <c r="D6" s="41"/>
      <c r="E6" s="41"/>
      <c r="F6" s="41"/>
      <c r="G6" s="41"/>
    </row>
    <row r="7" spans="1:7" ht="15" customHeight="1">
      <c r="A7" s="199" t="s">
        <v>125</v>
      </c>
      <c r="B7" s="228">
        <v>54665</v>
      </c>
      <c r="C7" s="228">
        <v>29979</v>
      </c>
      <c r="D7" s="41"/>
      <c r="E7" s="41"/>
      <c r="F7" s="41"/>
      <c r="G7" s="41"/>
    </row>
    <row r="8" spans="1:7" ht="15" customHeight="1">
      <c r="A8" s="100" t="s">
        <v>126</v>
      </c>
      <c r="B8" s="229"/>
      <c r="C8" s="229"/>
      <c r="D8" s="41"/>
      <c r="E8" s="41"/>
      <c r="F8" s="39"/>
      <c r="G8" s="39"/>
    </row>
    <row r="9" spans="1:7" ht="15" customHeight="1">
      <c r="A9" s="184" t="s">
        <v>56</v>
      </c>
      <c r="B9" s="230">
        <v>3895</v>
      </c>
      <c r="C9" s="230">
        <v>1889</v>
      </c>
      <c r="D9" s="41"/>
      <c r="E9" s="135"/>
      <c r="F9" s="39"/>
      <c r="G9" s="39"/>
    </row>
    <row r="10" spans="1:7" ht="15" customHeight="1">
      <c r="A10" s="184" t="s">
        <v>57</v>
      </c>
      <c r="B10" s="230">
        <v>7769</v>
      </c>
      <c r="C10" s="230">
        <v>4519</v>
      </c>
      <c r="D10" s="41"/>
      <c r="E10" s="135"/>
      <c r="F10" s="39"/>
      <c r="G10" s="39"/>
    </row>
    <row r="11" spans="1:7" ht="15" customHeight="1">
      <c r="A11" s="184" t="s">
        <v>58</v>
      </c>
      <c r="B11" s="230">
        <v>5262</v>
      </c>
      <c r="C11" s="230">
        <v>3052</v>
      </c>
      <c r="D11" s="41"/>
      <c r="E11" s="135"/>
      <c r="F11" s="39"/>
      <c r="G11" s="39"/>
    </row>
    <row r="12" spans="1:7" ht="15" customHeight="1">
      <c r="A12" s="184" t="s">
        <v>59</v>
      </c>
      <c r="B12" s="230">
        <v>4182</v>
      </c>
      <c r="C12" s="230">
        <v>2517</v>
      </c>
      <c r="D12" s="41"/>
      <c r="E12" s="135"/>
      <c r="F12" s="39"/>
      <c r="G12" s="39"/>
    </row>
    <row r="13" spans="1:7" ht="15" customHeight="1">
      <c r="A13" s="184" t="s">
        <v>60</v>
      </c>
      <c r="B13" s="230">
        <v>13134</v>
      </c>
      <c r="C13" s="230">
        <v>6346</v>
      </c>
      <c r="D13" s="41"/>
      <c r="E13" s="39"/>
      <c r="F13" s="39"/>
      <c r="G13" s="39"/>
    </row>
    <row r="14" spans="1:7" ht="15" customHeight="1">
      <c r="A14" s="184" t="s">
        <v>61</v>
      </c>
      <c r="B14" s="230">
        <v>1530</v>
      </c>
      <c r="C14" s="230">
        <v>898</v>
      </c>
      <c r="D14" s="41"/>
      <c r="E14" s="39"/>
      <c r="F14" s="39"/>
      <c r="G14" s="39"/>
    </row>
    <row r="15" spans="1:7" ht="15" customHeight="1">
      <c r="A15" s="184" t="s">
        <v>62</v>
      </c>
      <c r="B15" s="230">
        <v>10128</v>
      </c>
      <c r="C15" s="230">
        <v>5857</v>
      </c>
      <c r="D15" s="41"/>
      <c r="E15" s="39"/>
      <c r="F15" s="39"/>
      <c r="G15" s="39"/>
    </row>
    <row r="16" spans="1:7" ht="15" customHeight="1">
      <c r="A16" s="184" t="s">
        <v>63</v>
      </c>
      <c r="B16" s="230">
        <v>6974</v>
      </c>
      <c r="C16" s="230">
        <v>4083</v>
      </c>
      <c r="D16" s="41"/>
      <c r="E16" s="39"/>
      <c r="F16" s="39"/>
      <c r="G16" s="39"/>
    </row>
    <row r="17" spans="1:7" ht="15" customHeight="1">
      <c r="A17" s="198" t="s">
        <v>141</v>
      </c>
      <c r="B17" s="173">
        <v>1791</v>
      </c>
      <c r="C17" s="173">
        <v>818</v>
      </c>
      <c r="D17" s="41" t="s">
        <v>147</v>
      </c>
      <c r="E17" s="39"/>
      <c r="F17" s="39"/>
      <c r="G17" s="39"/>
    </row>
    <row r="18" spans="1:7" ht="12.75" customHeight="1">
      <c r="A18" s="109"/>
      <c r="B18" s="130"/>
      <c r="C18" s="130"/>
      <c r="D18" s="41"/>
      <c r="E18" s="39"/>
      <c r="F18" s="39"/>
      <c r="G18" s="39"/>
    </row>
    <row r="19" spans="1:7" ht="12.75">
      <c r="A19" s="77"/>
      <c r="B19" s="67"/>
      <c r="C19" s="67"/>
      <c r="D19" s="67"/>
      <c r="E19" s="39"/>
      <c r="F19" s="130"/>
      <c r="G19" s="130"/>
    </row>
    <row r="20" spans="1:7" ht="15.75">
      <c r="A20" s="75" t="s">
        <v>6</v>
      </c>
      <c r="B20" s="43"/>
      <c r="C20" s="43"/>
      <c r="D20" s="43"/>
      <c r="E20" s="43"/>
      <c r="F20" s="67"/>
      <c r="G20" s="67"/>
    </row>
    <row r="21" spans="1:7" ht="14.25" customHeight="1">
      <c r="A21" s="106" t="s">
        <v>165</v>
      </c>
      <c r="B21" s="76"/>
      <c r="C21" s="67"/>
      <c r="D21" s="67"/>
      <c r="E21" s="67"/>
      <c r="F21" s="43"/>
      <c r="G21" s="43"/>
    </row>
    <row r="22" spans="1:7" ht="43.5" customHeight="1">
      <c r="A22" s="107"/>
      <c r="B22" s="97" t="s">
        <v>113</v>
      </c>
      <c r="C22" s="78"/>
      <c r="D22" s="67"/>
      <c r="E22" s="79"/>
      <c r="F22" s="100"/>
      <c r="G22" s="67"/>
    </row>
    <row r="23" spans="1:7" ht="12.75" customHeight="1">
      <c r="A23" s="108" t="s">
        <v>25</v>
      </c>
      <c r="B23" s="92">
        <v>1</v>
      </c>
      <c r="C23" s="80"/>
      <c r="D23" s="67"/>
      <c r="E23" s="135"/>
      <c r="F23" s="186"/>
      <c r="G23" s="78"/>
    </row>
    <row r="24" spans="1:7" ht="10.5" customHeight="1">
      <c r="A24" s="200"/>
      <c r="B24" s="183"/>
      <c r="C24" s="80"/>
      <c r="D24" s="67"/>
      <c r="E24" s="135"/>
      <c r="F24" s="186"/>
      <c r="G24" s="78"/>
    </row>
    <row r="25" spans="1:7" ht="15" customHeight="1">
      <c r="A25" s="201" t="s">
        <v>114</v>
      </c>
      <c r="B25" s="232">
        <v>3183.476</v>
      </c>
      <c r="C25" s="134"/>
      <c r="D25" s="42"/>
      <c r="E25" s="135"/>
      <c r="F25" s="183"/>
      <c r="G25" s="80"/>
    </row>
    <row r="26" spans="1:7" ht="15" customHeight="1">
      <c r="A26" s="185" t="s">
        <v>115</v>
      </c>
      <c r="B26" s="232">
        <v>3043.373</v>
      </c>
      <c r="C26" s="134"/>
      <c r="D26" s="42"/>
      <c r="E26" s="135"/>
      <c r="F26" s="187"/>
      <c r="G26" s="134"/>
    </row>
    <row r="27" spans="1:7" ht="15" customHeight="1">
      <c r="A27" s="185" t="s">
        <v>132</v>
      </c>
      <c r="B27" s="232">
        <v>31.812</v>
      </c>
      <c r="C27" s="134"/>
      <c r="D27" s="42"/>
      <c r="E27" s="135"/>
      <c r="F27" s="39"/>
      <c r="G27" s="134"/>
    </row>
    <row r="28" spans="1:7" ht="24" customHeight="1">
      <c r="A28" s="202" t="s">
        <v>116</v>
      </c>
      <c r="B28" s="233">
        <v>2728.129</v>
      </c>
      <c r="C28" s="134"/>
      <c r="D28" s="42"/>
      <c r="E28" s="42"/>
      <c r="F28" s="39"/>
      <c r="G28" s="134"/>
    </row>
    <row r="29" spans="1:7" ht="15" customHeight="1">
      <c r="A29" s="81"/>
      <c r="B29" s="82"/>
      <c r="C29" s="63"/>
      <c r="D29" s="42"/>
      <c r="E29" s="42"/>
      <c r="F29" s="39"/>
      <c r="G29" s="134"/>
    </row>
    <row r="30" spans="1:7" ht="15" customHeight="1">
      <c r="A30" s="81"/>
      <c r="B30" s="83"/>
      <c r="C30" s="63"/>
      <c r="D30" s="42"/>
      <c r="E30" s="42"/>
      <c r="F30" s="82"/>
      <c r="G30" s="63"/>
    </row>
    <row r="31" spans="1:7" ht="12.75" customHeight="1">
      <c r="A31" s="74"/>
      <c r="B31" s="63"/>
      <c r="C31" s="63"/>
      <c r="D31" s="42"/>
      <c r="E31" s="42"/>
      <c r="F31" s="42"/>
      <c r="G31" s="42"/>
    </row>
    <row r="32" spans="1:7" ht="15.75" customHeight="1">
      <c r="A32" s="224" t="s">
        <v>140</v>
      </c>
      <c r="B32" s="224"/>
      <c r="C32" s="224"/>
      <c r="D32" s="224"/>
      <c r="E32" s="224"/>
      <c r="F32" s="224"/>
      <c r="G32" s="224"/>
    </row>
    <row r="33" spans="1:7" ht="15.75" customHeight="1">
      <c r="A33" s="44"/>
      <c r="B33" s="46"/>
      <c r="C33" s="46"/>
      <c r="D33" s="47"/>
      <c r="E33" s="47"/>
      <c r="F33" s="47"/>
      <c r="G33" s="47"/>
    </row>
    <row r="34" spans="1:3" ht="12.75" customHeight="1">
      <c r="A34" s="1"/>
      <c r="B34" s="39"/>
      <c r="C34" s="39"/>
    </row>
    <row r="35" spans="1:3" ht="12.75" customHeight="1">
      <c r="A35" s="1"/>
      <c r="B35" s="39"/>
      <c r="C35" s="39"/>
    </row>
    <row r="36" spans="1:3" ht="12.75" customHeight="1">
      <c r="A36" s="1"/>
      <c r="B36" s="39"/>
      <c r="C36" s="39"/>
    </row>
    <row r="37" ht="12.75" customHeight="1">
      <c r="A37" s="1"/>
    </row>
    <row r="38" ht="12.75" customHeight="1">
      <c r="A38" s="1"/>
    </row>
    <row r="39" ht="12.75" customHeight="1">
      <c r="A39" s="1"/>
    </row>
    <row r="40" ht="12.75" customHeight="1">
      <c r="A40" s="1"/>
    </row>
    <row r="41" ht="12.75" customHeight="1">
      <c r="A41" s="1"/>
    </row>
    <row r="42" ht="12.75" customHeight="1">
      <c r="A42" s="1"/>
    </row>
    <row r="43" ht="12.75" customHeight="1">
      <c r="A43" s="1"/>
    </row>
    <row r="44" ht="12.75" customHeight="1">
      <c r="A44" s="1"/>
    </row>
    <row r="45" spans="1:7" ht="12.75" customHeight="1">
      <c r="A45" s="1"/>
      <c r="D45" s="32"/>
      <c r="E45" s="32"/>
      <c r="F45" s="32"/>
      <c r="G45" s="32"/>
    </row>
    <row r="46" spans="1:7" ht="12.75" customHeight="1">
      <c r="A46" s="1"/>
      <c r="D46" s="32"/>
      <c r="E46" s="32"/>
      <c r="F46" s="32"/>
      <c r="G46" s="32"/>
    </row>
    <row r="47" spans="1:7" ht="12.75" customHeight="1">
      <c r="A47" s="1"/>
      <c r="D47" s="32"/>
      <c r="E47" s="32"/>
      <c r="F47" s="32"/>
      <c r="G47" s="32"/>
    </row>
    <row r="48" spans="1:7" ht="12.75" customHeight="1">
      <c r="A48" s="1"/>
      <c r="D48" s="32"/>
      <c r="E48" s="32"/>
      <c r="F48" s="32"/>
      <c r="G48" s="32"/>
    </row>
    <row r="49" spans="1:7" ht="12.75" customHeight="1">
      <c r="A49" s="1"/>
      <c r="D49" s="32"/>
      <c r="E49" s="32"/>
      <c r="F49" s="32"/>
      <c r="G49" s="32"/>
    </row>
  </sheetData>
  <sheetProtection/>
  <mergeCells count="3">
    <mergeCell ref="A32:G32"/>
    <mergeCell ref="A3:A4"/>
    <mergeCell ref="C3:C4"/>
  </mergeCells>
  <printOptions/>
  <pageMargins left="1.1811023622047245" right="0.984251968503937" top="0.5905511811023623" bottom="0.5905511811023623" header="0.5118110236220472" footer="0.5118110236220472"/>
  <pageSetup horizontalDpi="600" verticalDpi="600" orientation="landscape" paperSize="9" r:id="rId1"/>
  <headerFooter alignWithMargins="0"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C10:K27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0" spans="3:11" ht="12.75">
      <c r="C10" s="94" t="s">
        <v>156</v>
      </c>
      <c r="D10" s="94"/>
      <c r="E10" s="94"/>
      <c r="F10" s="94"/>
      <c r="G10" s="94"/>
      <c r="H10" s="94"/>
      <c r="I10" s="94"/>
      <c r="J10" s="94"/>
      <c r="K10" s="94"/>
    </row>
    <row r="11" spans="3:11" ht="12.75">
      <c r="C11" s="94"/>
      <c r="D11" s="94"/>
      <c r="E11" s="94"/>
      <c r="F11" s="94"/>
      <c r="G11" s="94"/>
      <c r="H11" s="94"/>
      <c r="I11" s="94"/>
      <c r="J11" s="94"/>
      <c r="K11" s="94"/>
    </row>
    <row r="12" spans="3:11" ht="12.75">
      <c r="C12" s="95" t="s">
        <v>164</v>
      </c>
      <c r="D12" s="95"/>
      <c r="E12" s="95"/>
      <c r="F12" s="95"/>
      <c r="G12" s="95"/>
      <c r="H12" s="95"/>
      <c r="I12" s="95"/>
      <c r="J12" s="95"/>
      <c r="K12" s="95"/>
    </row>
    <row r="13" spans="3:11" ht="12.75">
      <c r="C13" s="76"/>
      <c r="D13" s="76"/>
      <c r="E13" s="76"/>
      <c r="F13" s="76"/>
      <c r="G13" s="76"/>
      <c r="H13" s="76"/>
      <c r="I13" s="76"/>
      <c r="J13" s="76"/>
      <c r="K13" s="76"/>
    </row>
    <row r="14" spans="3:11" ht="12.75">
      <c r="C14" s="94" t="s">
        <v>163</v>
      </c>
      <c r="D14" s="94"/>
      <c r="E14" s="94"/>
      <c r="F14" s="94"/>
      <c r="G14" s="94"/>
      <c r="H14" s="94"/>
      <c r="I14" s="94"/>
      <c r="J14" s="94"/>
      <c r="K14" s="94"/>
    </row>
    <row r="15" spans="3:11" ht="12.75">
      <c r="C15" s="76"/>
      <c r="D15" s="76"/>
      <c r="E15" s="76"/>
      <c r="F15" s="76"/>
      <c r="G15" s="76"/>
      <c r="H15" s="76"/>
      <c r="I15" s="76"/>
      <c r="J15" s="76"/>
      <c r="K15" s="76"/>
    </row>
    <row r="16" spans="3:11" ht="12.75">
      <c r="C16" s="95" t="s">
        <v>157</v>
      </c>
      <c r="D16" s="95"/>
      <c r="E16" s="95"/>
      <c r="F16" s="95"/>
      <c r="G16" s="95"/>
      <c r="H16" s="95"/>
      <c r="I16" s="95"/>
      <c r="J16" s="95"/>
      <c r="K16" s="95"/>
    </row>
    <row r="17" spans="3:11" ht="12.75">
      <c r="C17" s="76"/>
      <c r="D17" s="76"/>
      <c r="E17" s="76"/>
      <c r="F17" s="76"/>
      <c r="G17" s="76"/>
      <c r="H17" s="76"/>
      <c r="I17" s="76"/>
      <c r="J17" s="76"/>
      <c r="K17" s="76"/>
    </row>
    <row r="18" spans="3:11" ht="12.75">
      <c r="C18" s="94" t="s">
        <v>158</v>
      </c>
      <c r="D18" s="94"/>
      <c r="E18" s="94"/>
      <c r="F18" s="94"/>
      <c r="G18" s="94"/>
      <c r="H18" s="94"/>
      <c r="I18" s="94"/>
      <c r="J18" s="94"/>
      <c r="K18" s="94"/>
    </row>
    <row r="19" spans="3:11" ht="12.75">
      <c r="C19" s="76"/>
      <c r="D19" s="76"/>
      <c r="E19" s="76"/>
      <c r="F19" s="76"/>
      <c r="G19" s="76"/>
      <c r="H19" s="76"/>
      <c r="I19" s="76"/>
      <c r="J19" s="76"/>
      <c r="K19" s="76"/>
    </row>
    <row r="20" spans="3:11" ht="12.75">
      <c r="C20" s="76" t="s">
        <v>159</v>
      </c>
      <c r="D20" s="76" t="s">
        <v>160</v>
      </c>
      <c r="E20" s="76">
        <v>1</v>
      </c>
      <c r="F20" s="76"/>
      <c r="G20" s="76"/>
      <c r="H20" s="76"/>
      <c r="I20" s="76"/>
      <c r="J20" s="76"/>
      <c r="K20" s="76"/>
    </row>
    <row r="21" spans="3:11" ht="12.75">
      <c r="C21" s="76"/>
      <c r="D21" s="76"/>
      <c r="E21" s="203"/>
      <c r="F21" s="203"/>
      <c r="G21" s="203"/>
      <c r="H21" s="203"/>
      <c r="I21" s="203"/>
      <c r="J21" s="203"/>
      <c r="K21" s="76"/>
    </row>
    <row r="22" spans="3:11" ht="12.75">
      <c r="C22" s="76"/>
      <c r="D22" s="76"/>
      <c r="E22" s="76"/>
      <c r="F22" s="76"/>
      <c r="G22" s="76"/>
      <c r="H22" s="76"/>
      <c r="I22" s="76"/>
      <c r="J22" s="76"/>
      <c r="K22" s="76"/>
    </row>
    <row r="23" spans="3:11" ht="12.75">
      <c r="C23" s="76" t="s">
        <v>161</v>
      </c>
      <c r="D23" s="76"/>
      <c r="E23" s="76"/>
      <c r="F23" s="76"/>
      <c r="G23" s="76"/>
      <c r="H23" s="76"/>
      <c r="I23" s="76"/>
      <c r="J23" s="76"/>
      <c r="K23" s="76"/>
    </row>
    <row r="24" spans="3:11" ht="12.75">
      <c r="C24" s="76" t="s">
        <v>162</v>
      </c>
      <c r="D24" s="76"/>
      <c r="E24" s="76"/>
      <c r="F24" s="76"/>
      <c r="G24" s="76"/>
      <c r="H24" s="76"/>
      <c r="I24" s="76"/>
      <c r="J24" s="76"/>
      <c r="K24" s="76"/>
    </row>
    <row r="25" spans="3:11" ht="12.75">
      <c r="C25" s="76"/>
      <c r="D25" s="76"/>
      <c r="E25" s="76"/>
      <c r="F25" s="76"/>
      <c r="G25" s="76"/>
      <c r="H25" s="76"/>
      <c r="I25" s="76"/>
      <c r="J25" s="76"/>
      <c r="K25" s="76"/>
    </row>
    <row r="26" spans="3:11" ht="12.75">
      <c r="C26" s="76"/>
      <c r="D26" s="76"/>
      <c r="E26" s="76"/>
      <c r="F26" s="76"/>
      <c r="G26" s="76"/>
      <c r="H26" s="76"/>
      <c r="I26" s="76"/>
      <c r="J26" s="76"/>
      <c r="K26" s="76"/>
    </row>
    <row r="27" spans="3:11" ht="12.75">
      <c r="C27" s="76"/>
      <c r="D27" s="76"/>
      <c r="E27" s="76"/>
      <c r="F27" s="76"/>
      <c r="G27" s="76"/>
      <c r="H27" s="76"/>
      <c r="I27" s="76"/>
      <c r="J27" s="76"/>
      <c r="K27" s="7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82</v>
      </c>
    </row>
    <row r="2" ht="18" customHeight="1" thickBot="1">
      <c r="A2" s="21" t="s">
        <v>101</v>
      </c>
    </row>
    <row r="3" spans="1:7" s="9" customFormat="1" ht="18" customHeight="1" thickBot="1">
      <c r="A3" s="14"/>
      <c r="B3" s="14" t="s">
        <v>83</v>
      </c>
      <c r="C3" s="227" t="s">
        <v>66</v>
      </c>
      <c r="D3" s="227"/>
      <c r="E3" s="227"/>
      <c r="F3" s="227"/>
      <c r="G3" s="227"/>
    </row>
    <row r="4" spans="1:7" s="9" customFormat="1" ht="18" customHeight="1" thickBot="1">
      <c r="A4" s="16"/>
      <c r="B4" s="16"/>
      <c r="C4" s="16" t="s">
        <v>97</v>
      </c>
      <c r="D4" s="16" t="s">
        <v>98</v>
      </c>
      <c r="E4" s="16" t="s">
        <v>67</v>
      </c>
      <c r="F4" s="16" t="s">
        <v>99</v>
      </c>
      <c r="G4" s="16" t="s">
        <v>100</v>
      </c>
    </row>
    <row r="5" spans="1:7" s="24" customFormat="1" ht="18" customHeight="1" thickBot="1">
      <c r="A5" s="18" t="s">
        <v>25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64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65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55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64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65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41"/>
  <sheetViews>
    <sheetView zoomScalePageLayoutView="0" workbookViewId="0" topLeftCell="A1">
      <selection activeCell="A31" sqref="A31"/>
    </sheetView>
  </sheetViews>
  <sheetFormatPr defaultColWidth="9.00390625" defaultRowHeight="12.75" customHeight="1"/>
  <cols>
    <col min="1" max="1" width="35.875" style="36" customWidth="1"/>
    <col min="2" max="2" width="14.75390625" style="35" customWidth="1"/>
    <col min="3" max="3" width="17.25390625" style="36" customWidth="1"/>
    <col min="4" max="4" width="14.875" style="36" customWidth="1"/>
    <col min="5" max="5" width="13.75390625" style="36" customWidth="1"/>
    <col min="6" max="6" width="14.00390625" style="36" customWidth="1"/>
    <col min="7" max="7" width="14.125" style="36" customWidth="1"/>
    <col min="8" max="8" width="7.625" style="36" hidden="1" customWidth="1"/>
    <col min="9" max="16384" width="9.125" style="36" customWidth="1"/>
  </cols>
  <sheetData>
    <row r="1" spans="1:9" s="34" customFormat="1" ht="17.25" customHeight="1">
      <c r="A1" s="60" t="s">
        <v>152</v>
      </c>
      <c r="B1" s="60"/>
      <c r="C1" s="60"/>
      <c r="D1" s="60"/>
      <c r="E1" s="60"/>
      <c r="F1" s="60"/>
      <c r="G1" s="60"/>
      <c r="H1" s="45"/>
      <c r="I1" s="45"/>
    </row>
    <row r="2" spans="1:2" s="62" customFormat="1" ht="13.5" customHeight="1">
      <c r="A2" s="114" t="s">
        <v>17</v>
      </c>
      <c r="B2" s="61"/>
    </row>
    <row r="3" spans="1:7" s="61" customFormat="1" ht="15" customHeight="1">
      <c r="A3" s="188" t="s">
        <v>18</v>
      </c>
      <c r="B3" s="139"/>
      <c r="C3" s="207" t="s">
        <v>142</v>
      </c>
      <c r="D3" s="207"/>
      <c r="E3" s="207"/>
      <c r="F3" s="207"/>
      <c r="G3" s="208"/>
    </row>
    <row r="4" spans="1:7" s="61" customFormat="1" ht="15" customHeight="1">
      <c r="A4" s="140" t="s">
        <v>21</v>
      </c>
      <c r="B4" s="189" t="s">
        <v>83</v>
      </c>
      <c r="C4" s="128" t="s">
        <v>19</v>
      </c>
      <c r="D4" s="124" t="s">
        <v>32</v>
      </c>
      <c r="E4" s="128" t="s">
        <v>75</v>
      </c>
      <c r="F4" s="124" t="s">
        <v>20</v>
      </c>
      <c r="G4" s="125" t="s">
        <v>36</v>
      </c>
    </row>
    <row r="5" spans="1:7" s="61" customFormat="1" ht="15" customHeight="1">
      <c r="A5" s="140" t="s">
        <v>24</v>
      </c>
      <c r="B5" s="126"/>
      <c r="C5" s="129" t="s">
        <v>22</v>
      </c>
      <c r="D5" s="126" t="s">
        <v>33</v>
      </c>
      <c r="E5" s="129" t="s">
        <v>35</v>
      </c>
      <c r="F5" s="126" t="s">
        <v>23</v>
      </c>
      <c r="G5" s="127" t="s">
        <v>37</v>
      </c>
    </row>
    <row r="6" spans="1:7" s="61" customFormat="1" ht="12.75" customHeight="1">
      <c r="A6" s="190" t="s">
        <v>25</v>
      </c>
      <c r="B6" s="115">
        <v>1</v>
      </c>
      <c r="C6" s="116">
        <v>2</v>
      </c>
      <c r="D6" s="115">
        <v>3</v>
      </c>
      <c r="E6" s="116">
        <v>4</v>
      </c>
      <c r="F6" s="115">
        <v>5</v>
      </c>
      <c r="G6" s="117">
        <v>6</v>
      </c>
    </row>
    <row r="7" spans="1:9" s="62" customFormat="1" ht="24" customHeight="1">
      <c r="A7" s="141" t="s">
        <v>109</v>
      </c>
      <c r="B7" s="142">
        <v>17.108</v>
      </c>
      <c r="C7" s="142">
        <v>7.456</v>
      </c>
      <c r="D7" s="142">
        <v>1.54</v>
      </c>
      <c r="E7" s="142">
        <v>7.278</v>
      </c>
      <c r="F7" s="142">
        <v>0.834</v>
      </c>
      <c r="G7" s="142" t="s">
        <v>151</v>
      </c>
      <c r="H7" s="86"/>
      <c r="I7" s="86"/>
    </row>
    <row r="8" spans="1:9" s="62" customFormat="1" ht="24" customHeight="1">
      <c r="A8" s="143" t="s">
        <v>110</v>
      </c>
      <c r="B8" s="142">
        <v>315.762</v>
      </c>
      <c r="C8" s="142">
        <v>8.634</v>
      </c>
      <c r="D8" s="142">
        <v>25.316</v>
      </c>
      <c r="E8" s="142">
        <v>174.532</v>
      </c>
      <c r="F8" s="142">
        <v>107.28</v>
      </c>
      <c r="G8" s="142" t="s">
        <v>151</v>
      </c>
      <c r="H8" s="86"/>
      <c r="I8" s="86"/>
    </row>
    <row r="9" spans="1:9" s="62" customFormat="1" ht="24" customHeight="1">
      <c r="A9" s="143" t="s">
        <v>103</v>
      </c>
      <c r="B9" s="142">
        <v>973.849</v>
      </c>
      <c r="C9" s="142">
        <v>4.9</v>
      </c>
      <c r="D9" s="142">
        <v>40.946</v>
      </c>
      <c r="E9" s="142">
        <v>552.693</v>
      </c>
      <c r="F9" s="142">
        <v>375.31</v>
      </c>
      <c r="G9" s="142" t="s">
        <v>151</v>
      </c>
      <c r="H9" s="86"/>
      <c r="I9" s="86"/>
    </row>
    <row r="10" spans="1:9" s="62" customFormat="1" ht="24" customHeight="1">
      <c r="A10" s="143" t="s">
        <v>30</v>
      </c>
      <c r="B10" s="142">
        <v>1420.095</v>
      </c>
      <c r="C10" s="142">
        <v>25.793</v>
      </c>
      <c r="D10" s="142">
        <v>29.78</v>
      </c>
      <c r="E10" s="142">
        <v>467.716</v>
      </c>
      <c r="F10" s="142">
        <v>832.442</v>
      </c>
      <c r="G10" s="142">
        <v>64.365</v>
      </c>
      <c r="H10" s="86"/>
      <c r="I10" s="86"/>
    </row>
    <row r="11" spans="1:9" s="62" customFormat="1" ht="24" customHeight="1">
      <c r="A11" s="144" t="s">
        <v>31</v>
      </c>
      <c r="B11" s="145">
        <v>2726.815</v>
      </c>
      <c r="C11" s="145">
        <v>46.783</v>
      </c>
      <c r="D11" s="145">
        <v>97.582</v>
      </c>
      <c r="E11" s="145">
        <v>1202.219</v>
      </c>
      <c r="F11" s="145">
        <v>1315.866</v>
      </c>
      <c r="G11" s="145">
        <v>64.365</v>
      </c>
      <c r="H11" s="86"/>
      <c r="I11" s="86"/>
    </row>
    <row r="12" spans="1:9" s="62" customFormat="1" ht="18.75" customHeight="1">
      <c r="A12" s="64"/>
      <c r="B12" s="131"/>
      <c r="C12" s="132"/>
      <c r="D12" s="132"/>
      <c r="E12" s="132"/>
      <c r="F12" s="132"/>
      <c r="G12" s="132"/>
      <c r="H12" s="86"/>
      <c r="I12" s="86"/>
    </row>
    <row r="13" s="64" customFormat="1" ht="18.75" customHeight="1">
      <c r="B13" s="65"/>
    </row>
    <row r="14" spans="1:7" s="60" customFormat="1" ht="18" customHeight="1">
      <c r="A14" s="206" t="s">
        <v>153</v>
      </c>
      <c r="B14" s="206"/>
      <c r="C14" s="206"/>
      <c r="D14" s="206"/>
      <c r="E14" s="206"/>
      <c r="F14" s="206"/>
      <c r="G14" s="146"/>
    </row>
    <row r="15" spans="1:7" s="62" customFormat="1" ht="15" customHeight="1">
      <c r="A15" s="147" t="s">
        <v>93</v>
      </c>
      <c r="B15" s="148"/>
      <c r="C15" s="149"/>
      <c r="D15" s="149"/>
      <c r="E15" s="149"/>
      <c r="F15" s="149"/>
      <c r="G15" s="149"/>
    </row>
    <row r="16" spans="1:7" s="61" customFormat="1" ht="15" customHeight="1">
      <c r="A16" s="150" t="s">
        <v>84</v>
      </c>
      <c r="B16" s="151"/>
      <c r="C16" s="209" t="s">
        <v>142</v>
      </c>
      <c r="D16" s="209"/>
      <c r="E16" s="209"/>
      <c r="F16" s="209"/>
      <c r="G16" s="210"/>
    </row>
    <row r="17" spans="1:7" s="61" customFormat="1" ht="15" customHeight="1">
      <c r="A17" s="152" t="s">
        <v>85</v>
      </c>
      <c r="B17" s="153" t="s">
        <v>83</v>
      </c>
      <c r="C17" s="154" t="s">
        <v>19</v>
      </c>
      <c r="D17" s="155" t="s">
        <v>32</v>
      </c>
      <c r="E17" s="154" t="s">
        <v>34</v>
      </c>
      <c r="F17" s="155" t="s">
        <v>20</v>
      </c>
      <c r="G17" s="154" t="s">
        <v>36</v>
      </c>
    </row>
    <row r="18" spans="1:7" s="61" customFormat="1" ht="15" customHeight="1">
      <c r="A18" s="152" t="s">
        <v>86</v>
      </c>
      <c r="B18" s="153"/>
      <c r="C18" s="152" t="s">
        <v>78</v>
      </c>
      <c r="D18" s="153" t="s">
        <v>33</v>
      </c>
      <c r="E18" s="152" t="s">
        <v>35</v>
      </c>
      <c r="F18" s="153" t="s">
        <v>23</v>
      </c>
      <c r="G18" s="152" t="s">
        <v>88</v>
      </c>
    </row>
    <row r="19" spans="1:7" s="61" customFormat="1" ht="14.25" customHeight="1">
      <c r="A19" s="156" t="s">
        <v>87</v>
      </c>
      <c r="B19" s="157">
        <v>1</v>
      </c>
      <c r="C19" s="158">
        <v>2</v>
      </c>
      <c r="D19" s="157">
        <v>3</v>
      </c>
      <c r="E19" s="158">
        <v>4</v>
      </c>
      <c r="F19" s="157">
        <v>5</v>
      </c>
      <c r="G19" s="158">
        <v>6</v>
      </c>
    </row>
    <row r="20" spans="1:8" s="62" customFormat="1" ht="24" customHeight="1">
      <c r="A20" s="143" t="s">
        <v>109</v>
      </c>
      <c r="B20" s="159">
        <v>2525</v>
      </c>
      <c r="C20" s="159">
        <v>1191</v>
      </c>
      <c r="D20" s="159">
        <v>193</v>
      </c>
      <c r="E20" s="159">
        <v>1085</v>
      </c>
      <c r="F20" s="159">
        <v>56</v>
      </c>
      <c r="G20" s="159" t="s">
        <v>151</v>
      </c>
      <c r="H20" s="86" t="e">
        <f>B20/#REF!*100</f>
        <v>#REF!</v>
      </c>
    </row>
    <row r="21" spans="1:8" s="62" customFormat="1" ht="24" customHeight="1">
      <c r="A21" s="143" t="s">
        <v>110</v>
      </c>
      <c r="B21" s="159">
        <v>15292</v>
      </c>
      <c r="C21" s="159">
        <v>738</v>
      </c>
      <c r="D21" s="159">
        <v>1340</v>
      </c>
      <c r="E21" s="159">
        <v>8382</v>
      </c>
      <c r="F21" s="159">
        <v>4832</v>
      </c>
      <c r="G21" s="159" t="s">
        <v>151</v>
      </c>
      <c r="H21" s="86" t="e">
        <f>B21/#REF!*100</f>
        <v>#REF!</v>
      </c>
    </row>
    <row r="22" spans="1:8" s="62" customFormat="1" ht="24" customHeight="1">
      <c r="A22" s="143" t="s">
        <v>103</v>
      </c>
      <c r="B22" s="159">
        <v>24163</v>
      </c>
      <c r="C22" s="159">
        <v>165</v>
      </c>
      <c r="D22" s="159">
        <v>1091</v>
      </c>
      <c r="E22" s="159">
        <v>13697</v>
      </c>
      <c r="F22" s="159">
        <v>9210</v>
      </c>
      <c r="G22" s="159" t="s">
        <v>151</v>
      </c>
      <c r="H22" s="86" t="e">
        <f>B22/#REF!*100</f>
        <v>#REF!</v>
      </c>
    </row>
    <row r="23" spans="1:8" s="62" customFormat="1" ht="24" customHeight="1">
      <c r="A23" s="143" t="s">
        <v>30</v>
      </c>
      <c r="B23" s="159">
        <v>12685</v>
      </c>
      <c r="C23" s="159">
        <v>172</v>
      </c>
      <c r="D23" s="159">
        <v>382</v>
      </c>
      <c r="E23" s="159">
        <v>5518</v>
      </c>
      <c r="F23" s="159">
        <v>6540</v>
      </c>
      <c r="G23" s="159">
        <v>73</v>
      </c>
      <c r="H23" s="86"/>
    </row>
    <row r="24" spans="1:8" s="62" customFormat="1" ht="24" customHeight="1">
      <c r="A24" s="144" t="s">
        <v>31</v>
      </c>
      <c r="B24" s="160">
        <v>54665</v>
      </c>
      <c r="C24" s="160">
        <v>2266</v>
      </c>
      <c r="D24" s="160">
        <v>3006</v>
      </c>
      <c r="E24" s="160">
        <v>28682</v>
      </c>
      <c r="F24" s="160">
        <v>20638</v>
      </c>
      <c r="G24" s="160">
        <v>73</v>
      </c>
      <c r="H24" s="86" t="e">
        <f>B24/#REF!*100</f>
        <v>#REF!</v>
      </c>
    </row>
    <row r="25" spans="2:7" s="64" customFormat="1" ht="12.75" customHeight="1">
      <c r="B25" s="136"/>
      <c r="C25" s="136"/>
      <c r="D25" s="136"/>
      <c r="E25" s="136"/>
      <c r="F25" s="136"/>
      <c r="G25" s="136"/>
    </row>
    <row r="26" spans="2:7" s="64" customFormat="1" ht="12.75" customHeight="1">
      <c r="B26" s="66"/>
      <c r="C26" s="66"/>
      <c r="D26" s="66"/>
      <c r="E26" s="66"/>
      <c r="F26" s="66"/>
      <c r="G26" s="66"/>
    </row>
    <row r="27" spans="2:7" s="64" customFormat="1" ht="12.75" customHeight="1">
      <c r="B27" s="66"/>
      <c r="C27" s="66"/>
      <c r="D27" s="66"/>
      <c r="E27" s="66"/>
      <c r="F27" s="66"/>
      <c r="G27" s="66"/>
    </row>
    <row r="28" spans="2:7" s="64" customFormat="1" ht="12.75" customHeight="1">
      <c r="B28" s="84"/>
      <c r="C28" s="85"/>
      <c r="D28" s="85"/>
      <c r="E28" s="85"/>
      <c r="F28" s="85"/>
      <c r="G28" s="85"/>
    </row>
    <row r="29" spans="2:7" s="64" customFormat="1" ht="12.75" customHeight="1">
      <c r="B29" s="84"/>
      <c r="C29" s="85"/>
      <c r="D29" s="85"/>
      <c r="E29" s="85"/>
      <c r="F29" s="85"/>
      <c r="G29" s="85"/>
    </row>
    <row r="30" spans="2:7" s="64" customFormat="1" ht="12.75" customHeight="1">
      <c r="B30" s="84"/>
      <c r="C30" s="85"/>
      <c r="D30" s="85"/>
      <c r="E30" s="85"/>
      <c r="F30" s="85"/>
      <c r="G30" s="85"/>
    </row>
    <row r="31" spans="2:7" s="64" customFormat="1" ht="12.75" customHeight="1">
      <c r="B31" s="84"/>
      <c r="C31" s="85"/>
      <c r="D31" s="85"/>
      <c r="E31" s="85"/>
      <c r="F31" s="85"/>
      <c r="G31" s="85"/>
    </row>
    <row r="32" spans="2:7" s="64" customFormat="1" ht="12.75" customHeight="1">
      <c r="B32" s="84"/>
      <c r="C32" s="85"/>
      <c r="D32" s="85"/>
      <c r="E32" s="85"/>
      <c r="F32" s="85"/>
      <c r="G32" s="85"/>
    </row>
    <row r="33" spans="2:7" s="64" customFormat="1" ht="12.75" customHeight="1">
      <c r="B33" s="84"/>
      <c r="C33" s="85"/>
      <c r="D33" s="85"/>
      <c r="E33" s="85"/>
      <c r="F33" s="85"/>
      <c r="G33" s="85"/>
    </row>
    <row r="34" s="64" customFormat="1" ht="12.75" customHeight="1">
      <c r="B34" s="65"/>
    </row>
    <row r="35" s="64" customFormat="1" ht="12.75" customHeight="1">
      <c r="B35" s="65"/>
    </row>
    <row r="36" s="64" customFormat="1" ht="12.75" customHeight="1">
      <c r="B36" s="65"/>
    </row>
    <row r="37" s="64" customFormat="1" ht="12.75" customHeight="1">
      <c r="B37" s="65"/>
    </row>
    <row r="38" s="64" customFormat="1" ht="12.75" customHeight="1">
      <c r="B38" s="65"/>
    </row>
    <row r="39" s="64" customFormat="1" ht="12.75" customHeight="1">
      <c r="B39" s="65"/>
    </row>
    <row r="40" s="64" customFormat="1" ht="12.75" customHeight="1">
      <c r="B40" s="65"/>
    </row>
    <row r="41" s="37" customFormat="1" ht="12.75" customHeight="1">
      <c r="B41" s="38"/>
    </row>
  </sheetData>
  <sheetProtection/>
  <mergeCells count="3">
    <mergeCell ref="A14:F14"/>
    <mergeCell ref="C3:G3"/>
    <mergeCell ref="C16:G16"/>
  </mergeCells>
  <printOptions/>
  <pageMargins left="1.1811023622047245" right="0.7874015748031497" top="0.5905511811023623" bottom="0.7874015748031497" header="0.5118110236220472" footer="0.5118110236220472"/>
  <pageSetup horizontalDpi="300" verticalDpi="3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K32"/>
  <sheetViews>
    <sheetView zoomScalePageLayoutView="0" workbookViewId="0" topLeftCell="A7">
      <selection activeCell="A31" sqref="A31"/>
    </sheetView>
  </sheetViews>
  <sheetFormatPr defaultColWidth="9.00390625" defaultRowHeight="12.75" customHeight="1"/>
  <cols>
    <col min="1" max="1" width="30.375" style="1" customWidth="1"/>
    <col min="2" max="2" width="15.75390625" style="5" customWidth="1"/>
    <col min="3" max="7" width="15.75390625" style="1" customWidth="1"/>
    <col min="8" max="8" width="0.2421875" style="1" hidden="1" customWidth="1"/>
    <col min="9" max="16384" width="9.125" style="1" customWidth="1"/>
  </cols>
  <sheetData>
    <row r="1" spans="1:11" s="20" customFormat="1" ht="18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8" customHeight="1">
      <c r="A2" s="94" t="s">
        <v>15</v>
      </c>
      <c r="B2" s="95"/>
      <c r="C2" s="76"/>
      <c r="D2" s="76"/>
      <c r="E2" s="76"/>
      <c r="F2" s="76"/>
      <c r="G2" s="76"/>
      <c r="H2" s="41"/>
      <c r="I2" s="41"/>
      <c r="J2" s="41"/>
      <c r="K2" s="41"/>
    </row>
    <row r="3" spans="1:11" s="5" customFormat="1" ht="18" customHeight="1">
      <c r="A3" s="161" t="s">
        <v>18</v>
      </c>
      <c r="B3" s="118"/>
      <c r="C3" s="212" t="s">
        <v>142</v>
      </c>
      <c r="D3" s="207"/>
      <c r="E3" s="207"/>
      <c r="F3" s="207"/>
      <c r="G3" s="207"/>
      <c r="H3" s="40"/>
      <c r="I3" s="40"/>
      <c r="J3" s="40"/>
      <c r="K3" s="40"/>
    </row>
    <row r="4" spans="1:11" s="5" customFormat="1" ht="18" customHeight="1">
      <c r="A4" s="191" t="s">
        <v>21</v>
      </c>
      <c r="B4" s="90" t="s">
        <v>89</v>
      </c>
      <c r="C4" s="162" t="s">
        <v>19</v>
      </c>
      <c r="D4" s="89" t="s">
        <v>32</v>
      </c>
      <c r="E4" s="89" t="s">
        <v>34</v>
      </c>
      <c r="F4" s="89" t="s">
        <v>20</v>
      </c>
      <c r="G4" s="89" t="s">
        <v>36</v>
      </c>
      <c r="H4" s="40"/>
      <c r="I4" s="40"/>
      <c r="J4" s="40"/>
      <c r="K4" s="40"/>
    </row>
    <row r="5" spans="1:11" s="5" customFormat="1" ht="15" customHeight="1">
      <c r="A5" s="192" t="s">
        <v>24</v>
      </c>
      <c r="B5" s="91"/>
      <c r="C5" s="90" t="s">
        <v>22</v>
      </c>
      <c r="D5" s="90" t="s">
        <v>33</v>
      </c>
      <c r="E5" s="90" t="s">
        <v>35</v>
      </c>
      <c r="F5" s="90" t="s">
        <v>23</v>
      </c>
      <c r="G5" s="90" t="s">
        <v>37</v>
      </c>
      <c r="H5" s="40"/>
      <c r="I5" s="40"/>
      <c r="J5" s="40"/>
      <c r="K5" s="40"/>
    </row>
    <row r="6" spans="1:11" s="5" customFormat="1" ht="14.25" customHeight="1">
      <c r="A6" s="138" t="s">
        <v>25</v>
      </c>
      <c r="B6" s="93">
        <v>1</v>
      </c>
      <c r="C6" s="194">
        <v>2</v>
      </c>
      <c r="D6" s="93">
        <v>3</v>
      </c>
      <c r="E6" s="93">
        <v>4</v>
      </c>
      <c r="F6" s="93">
        <v>5</v>
      </c>
      <c r="G6" s="93">
        <v>6</v>
      </c>
      <c r="H6" s="40"/>
      <c r="I6" s="40"/>
      <c r="J6" s="40"/>
      <c r="K6" s="40"/>
    </row>
    <row r="7" spans="1:11" ht="24" customHeight="1">
      <c r="A7" s="163" t="s">
        <v>109</v>
      </c>
      <c r="B7" s="142">
        <v>33.75</v>
      </c>
      <c r="C7" s="142">
        <v>35.45</v>
      </c>
      <c r="D7" s="142">
        <v>38.15</v>
      </c>
      <c r="E7" s="142">
        <v>31.61</v>
      </c>
      <c r="F7" s="142">
        <v>35.09</v>
      </c>
      <c r="G7" s="142" t="s">
        <v>151</v>
      </c>
      <c r="H7" s="66"/>
      <c r="I7" s="41"/>
      <c r="J7" s="41"/>
      <c r="K7" s="41"/>
    </row>
    <row r="8" spans="1:11" ht="24" customHeight="1">
      <c r="A8" s="163" t="s">
        <v>143</v>
      </c>
      <c r="B8" s="142">
        <v>34.06</v>
      </c>
      <c r="C8" s="142">
        <v>36.65</v>
      </c>
      <c r="D8" s="142">
        <v>36</v>
      </c>
      <c r="E8" s="142">
        <v>32.68</v>
      </c>
      <c r="F8" s="142">
        <v>36.2</v>
      </c>
      <c r="G8" s="142" t="s">
        <v>151</v>
      </c>
      <c r="H8" s="66"/>
      <c r="I8" s="41"/>
      <c r="J8" s="41"/>
      <c r="K8" s="41"/>
    </row>
    <row r="9" spans="1:11" ht="24" customHeight="1">
      <c r="A9" s="163" t="s">
        <v>144</v>
      </c>
      <c r="B9" s="142">
        <v>35.64</v>
      </c>
      <c r="C9" s="142">
        <v>35.07</v>
      </c>
      <c r="D9" s="142">
        <v>35.05</v>
      </c>
      <c r="E9" s="142">
        <v>35.17</v>
      </c>
      <c r="F9" s="142">
        <v>36.59</v>
      </c>
      <c r="G9" s="142" t="s">
        <v>151</v>
      </c>
      <c r="H9" s="42">
        <v>0</v>
      </c>
      <c r="I9" s="41"/>
      <c r="J9" s="41"/>
      <c r="K9" s="41"/>
    </row>
    <row r="10" spans="1:11" ht="24" customHeight="1">
      <c r="A10" s="164" t="s">
        <v>145</v>
      </c>
      <c r="B10" s="165">
        <v>32.67</v>
      </c>
      <c r="C10" s="165">
        <v>31.74</v>
      </c>
      <c r="D10" s="165">
        <v>33.9</v>
      </c>
      <c r="E10" s="165">
        <v>34.07</v>
      </c>
      <c r="F10" s="165">
        <v>36.1</v>
      </c>
      <c r="G10" s="165">
        <v>26.07</v>
      </c>
      <c r="H10" s="42">
        <v>5.4</v>
      </c>
      <c r="I10" s="41"/>
      <c r="J10" s="41"/>
      <c r="K10" s="41"/>
    </row>
    <row r="11" spans="1:11" ht="12.75" customHeight="1">
      <c r="A11" s="67"/>
      <c r="B11" s="137"/>
      <c r="C11" s="136"/>
      <c r="D11" s="136"/>
      <c r="E11" s="136"/>
      <c r="F11" s="136"/>
      <c r="G11" s="136"/>
      <c r="H11" s="42">
        <v>29.1</v>
      </c>
      <c r="I11" s="41"/>
      <c r="J11" s="41"/>
      <c r="K11" s="41"/>
    </row>
    <row r="12" spans="1:11" ht="12.75" customHeight="1">
      <c r="A12" s="41"/>
      <c r="B12" s="40"/>
      <c r="C12" s="41"/>
      <c r="D12" s="41"/>
      <c r="E12" s="41"/>
      <c r="F12" s="41"/>
      <c r="G12" s="41"/>
      <c r="H12" s="42">
        <v>20.3</v>
      </c>
      <c r="I12" s="41"/>
      <c r="J12" s="41"/>
      <c r="K12" s="41"/>
    </row>
    <row r="13" spans="1:11" ht="21.75" customHeight="1">
      <c r="A13" s="69" t="s">
        <v>155</v>
      </c>
      <c r="B13" s="69"/>
      <c r="C13" s="69"/>
      <c r="D13" s="69"/>
      <c r="E13" s="69"/>
      <c r="F13" s="122"/>
      <c r="G13" s="40"/>
      <c r="H13" s="41"/>
      <c r="I13" s="41"/>
      <c r="J13" s="41"/>
      <c r="K13" s="41"/>
    </row>
    <row r="14" spans="1:11" ht="12.75" customHeight="1">
      <c r="A14" s="94" t="s">
        <v>16</v>
      </c>
      <c r="B14" s="95"/>
      <c r="C14" s="76"/>
      <c r="D14" s="76"/>
      <c r="E14" s="76"/>
      <c r="F14" s="76"/>
      <c r="G14" s="76"/>
      <c r="H14" s="41"/>
      <c r="I14" s="41"/>
      <c r="J14" s="41"/>
      <c r="K14" s="41"/>
    </row>
    <row r="15" spans="1:11" s="3" customFormat="1" ht="12.75" customHeight="1">
      <c r="A15" s="89" t="s">
        <v>76</v>
      </c>
      <c r="B15" s="89" t="s">
        <v>91</v>
      </c>
      <c r="C15" s="212" t="s">
        <v>142</v>
      </c>
      <c r="D15" s="207"/>
      <c r="E15" s="207"/>
      <c r="F15" s="207"/>
      <c r="G15" s="208"/>
      <c r="H15" s="67"/>
      <c r="I15" s="67"/>
      <c r="J15" s="67"/>
      <c r="K15" s="67"/>
    </row>
    <row r="16" spans="1:11" s="3" customFormat="1" ht="15" customHeight="1">
      <c r="A16" s="90" t="s">
        <v>77</v>
      </c>
      <c r="B16" s="90"/>
      <c r="C16" s="89" t="s">
        <v>19</v>
      </c>
      <c r="D16" s="89" t="s">
        <v>32</v>
      </c>
      <c r="E16" s="89" t="s">
        <v>75</v>
      </c>
      <c r="F16" s="89" t="s">
        <v>73</v>
      </c>
      <c r="G16" s="89" t="s">
        <v>36</v>
      </c>
      <c r="H16" s="67"/>
      <c r="I16" s="67"/>
      <c r="J16" s="67"/>
      <c r="K16" s="67"/>
    </row>
    <row r="17" spans="1:11" s="3" customFormat="1" ht="17.25" customHeight="1">
      <c r="A17" s="91" t="s">
        <v>71</v>
      </c>
      <c r="B17" s="96"/>
      <c r="C17" s="90" t="s">
        <v>22</v>
      </c>
      <c r="D17" s="90" t="s">
        <v>33</v>
      </c>
      <c r="E17" s="90" t="s">
        <v>35</v>
      </c>
      <c r="F17" s="90" t="s">
        <v>23</v>
      </c>
      <c r="G17" s="90" t="s">
        <v>37</v>
      </c>
      <c r="H17" s="67"/>
      <c r="I17" s="67"/>
      <c r="J17" s="67"/>
      <c r="K17" s="67"/>
    </row>
    <row r="18" spans="1:11" s="3" customFormat="1" ht="14.25" customHeight="1">
      <c r="A18" s="92" t="s">
        <v>90</v>
      </c>
      <c r="B18" s="92">
        <v>1</v>
      </c>
      <c r="C18" s="92">
        <v>2</v>
      </c>
      <c r="D18" s="92">
        <v>3</v>
      </c>
      <c r="E18" s="92">
        <v>4</v>
      </c>
      <c r="F18" s="92">
        <v>5</v>
      </c>
      <c r="G18" s="92">
        <v>6</v>
      </c>
      <c r="H18" s="67"/>
      <c r="I18" s="67"/>
      <c r="J18" s="67"/>
      <c r="K18" s="67"/>
    </row>
    <row r="19" spans="1:11" s="3" customFormat="1" ht="24" customHeight="1">
      <c r="A19" s="163" t="s">
        <v>109</v>
      </c>
      <c r="B19" s="142">
        <v>84.829</v>
      </c>
      <c r="C19" s="142">
        <v>7.339</v>
      </c>
      <c r="D19" s="142">
        <v>3.663</v>
      </c>
      <c r="E19" s="142">
        <v>53.28</v>
      </c>
      <c r="F19" s="142">
        <v>20.524</v>
      </c>
      <c r="G19" s="142" t="s">
        <v>151</v>
      </c>
      <c r="H19" s="67"/>
      <c r="I19" s="67"/>
      <c r="J19" s="67"/>
      <c r="K19" s="67"/>
    </row>
    <row r="20" spans="1:11" s="3" customFormat="1" ht="24" customHeight="1">
      <c r="A20" s="163" t="s">
        <v>143</v>
      </c>
      <c r="B20" s="142">
        <v>731.607</v>
      </c>
      <c r="C20" s="142">
        <v>8.815</v>
      </c>
      <c r="D20" s="142">
        <v>27.831</v>
      </c>
      <c r="E20" s="142">
        <v>434.673</v>
      </c>
      <c r="F20" s="142">
        <v>259.874</v>
      </c>
      <c r="G20" s="142">
        <v>0.414</v>
      </c>
      <c r="H20" s="67"/>
      <c r="I20" s="67"/>
      <c r="J20" s="67"/>
      <c r="K20" s="67"/>
    </row>
    <row r="21" spans="1:11" s="3" customFormat="1" ht="24" customHeight="1">
      <c r="A21" s="163" t="s">
        <v>144</v>
      </c>
      <c r="B21" s="142">
        <v>2552.108</v>
      </c>
      <c r="C21" s="142">
        <v>8.252</v>
      </c>
      <c r="D21" s="142">
        <v>84.692</v>
      </c>
      <c r="E21" s="142">
        <v>1317.414</v>
      </c>
      <c r="F21" s="142">
        <v>1123.577</v>
      </c>
      <c r="G21" s="142">
        <v>18.174</v>
      </c>
      <c r="H21" s="67"/>
      <c r="I21" s="67"/>
      <c r="J21" s="67"/>
      <c r="K21" s="67"/>
    </row>
    <row r="22" spans="1:11" s="3" customFormat="1" ht="24" customHeight="1">
      <c r="A22" s="163" t="s">
        <v>145</v>
      </c>
      <c r="B22" s="142">
        <v>5870.611</v>
      </c>
      <c r="C22" s="142">
        <v>24.881</v>
      </c>
      <c r="D22" s="142">
        <v>101.291</v>
      </c>
      <c r="E22" s="142">
        <v>1247.88</v>
      </c>
      <c r="F22" s="142">
        <v>4095.792</v>
      </c>
      <c r="G22" s="142">
        <v>400.767</v>
      </c>
      <c r="H22" s="42"/>
      <c r="I22" s="42"/>
      <c r="J22" s="67"/>
      <c r="K22" s="67"/>
    </row>
    <row r="23" spans="1:11" s="3" customFormat="1" ht="24" customHeight="1">
      <c r="A23" s="166" t="s">
        <v>31</v>
      </c>
      <c r="B23" s="167">
        <v>9239.156</v>
      </c>
      <c r="C23" s="167">
        <v>49.287</v>
      </c>
      <c r="D23" s="167">
        <v>217.477</v>
      </c>
      <c r="E23" s="167">
        <v>3053.248</v>
      </c>
      <c r="F23" s="167">
        <v>5499.768</v>
      </c>
      <c r="G23" s="167">
        <v>419.376</v>
      </c>
      <c r="H23" s="42"/>
      <c r="I23" s="42"/>
      <c r="J23" s="67"/>
      <c r="K23" s="67"/>
    </row>
    <row r="24" spans="1:11" s="3" customFormat="1" ht="24" customHeight="1">
      <c r="A24" s="168" t="s">
        <v>146</v>
      </c>
      <c r="B24" s="165">
        <v>441.082</v>
      </c>
      <c r="C24" s="165">
        <v>3.529</v>
      </c>
      <c r="D24" s="165">
        <v>5.994</v>
      </c>
      <c r="E24" s="165">
        <v>123.457</v>
      </c>
      <c r="F24" s="165">
        <v>270.754</v>
      </c>
      <c r="G24" s="165">
        <v>37.348</v>
      </c>
      <c r="H24" s="42"/>
      <c r="I24" s="42"/>
      <c r="J24" s="67"/>
      <c r="K24" s="67"/>
    </row>
    <row r="25" spans="1:9" s="3" customFormat="1" ht="12.75" customHeight="1">
      <c r="A25" s="39"/>
      <c r="B25" s="32"/>
      <c r="C25" s="32"/>
      <c r="D25" s="32"/>
      <c r="E25" s="32"/>
      <c r="F25" s="32"/>
      <c r="G25" s="32"/>
      <c r="H25" s="32"/>
      <c r="I25" s="32"/>
    </row>
    <row r="26" spans="1:8" s="3" customFormat="1" ht="12.75" customHeight="1">
      <c r="A26" s="39"/>
      <c r="B26" s="39"/>
      <c r="C26" s="39"/>
      <c r="D26" s="39"/>
      <c r="E26" s="39"/>
      <c r="F26" s="110"/>
      <c r="G26" s="32"/>
      <c r="H26" s="32"/>
    </row>
    <row r="27" spans="1:8" s="3" customFormat="1" ht="12.75" customHeight="1">
      <c r="A27" s="39"/>
      <c r="B27" s="39"/>
      <c r="C27" s="39"/>
      <c r="D27" s="39"/>
      <c r="E27" s="39"/>
      <c r="F27" s="39"/>
      <c r="G27" s="32"/>
      <c r="H27" s="32"/>
    </row>
    <row r="28" spans="1:8" s="3" customFormat="1" ht="12.75" customHeight="1">
      <c r="A28" s="39"/>
      <c r="B28" s="39"/>
      <c r="C28" s="39"/>
      <c r="D28" s="39"/>
      <c r="E28" s="39"/>
      <c r="F28" s="39"/>
      <c r="G28" s="32"/>
      <c r="H28" s="32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</sheetData>
  <sheetProtection/>
  <mergeCells count="3">
    <mergeCell ref="A1:K1"/>
    <mergeCell ref="C15:G15"/>
    <mergeCell ref="C3:G3"/>
  </mergeCells>
  <printOptions/>
  <pageMargins left="1.1811023622047245" right="0.7874015748031497" top="0.5905511811023623" bottom="0.7874015748031497" header="0.5118110236220472" footer="0.5118110236220472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79</v>
      </c>
    </row>
    <row r="2" ht="18" customHeight="1" thickBot="1">
      <c r="A2" s="21" t="s">
        <v>93</v>
      </c>
    </row>
    <row r="3" spans="1:7" s="5" customFormat="1" ht="18" customHeight="1">
      <c r="A3" s="14" t="s">
        <v>84</v>
      </c>
      <c r="B3" s="15" t="s">
        <v>72</v>
      </c>
      <c r="C3" s="15" t="s">
        <v>19</v>
      </c>
      <c r="D3" s="15" t="s">
        <v>32</v>
      </c>
      <c r="E3" s="15" t="s">
        <v>34</v>
      </c>
      <c r="F3" s="15" t="s">
        <v>20</v>
      </c>
      <c r="G3" s="15" t="s">
        <v>36</v>
      </c>
    </row>
    <row r="4" spans="1:7" s="5" customFormat="1" ht="18" customHeight="1">
      <c r="A4" s="5" t="s">
        <v>85</v>
      </c>
      <c r="B4" s="13"/>
      <c r="C4" s="13" t="s">
        <v>78</v>
      </c>
      <c r="D4" s="13" t="s">
        <v>33</v>
      </c>
      <c r="E4" s="13" t="s">
        <v>35</v>
      </c>
      <c r="F4" s="13" t="s">
        <v>23</v>
      </c>
      <c r="G4" s="13" t="s">
        <v>88</v>
      </c>
    </row>
    <row r="5" spans="1:7" s="5" customFormat="1" ht="18" customHeight="1" thickBot="1">
      <c r="A5" s="16" t="s">
        <v>86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87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26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27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28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29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30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31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80</v>
      </c>
    </row>
    <row r="2" ht="18" customHeight="1" thickBot="1">
      <c r="A2" s="21" t="s">
        <v>92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76</v>
      </c>
      <c r="B4" s="13" t="s">
        <v>91</v>
      </c>
      <c r="C4" s="13" t="s">
        <v>19</v>
      </c>
      <c r="D4" s="13" t="s">
        <v>32</v>
      </c>
      <c r="E4" s="13" t="s">
        <v>75</v>
      </c>
      <c r="F4" s="13" t="s">
        <v>73</v>
      </c>
      <c r="G4" s="13" t="s">
        <v>36</v>
      </c>
    </row>
    <row r="5" spans="1:7" s="9" customFormat="1" ht="18" customHeight="1">
      <c r="A5" s="26" t="s">
        <v>77</v>
      </c>
      <c r="B5" s="24"/>
      <c r="C5" s="24" t="s">
        <v>22</v>
      </c>
      <c r="D5" s="24" t="s">
        <v>33</v>
      </c>
      <c r="E5" s="24" t="s">
        <v>35</v>
      </c>
      <c r="F5" s="24" t="s">
        <v>23</v>
      </c>
      <c r="G5" s="24" t="s">
        <v>37</v>
      </c>
    </row>
    <row r="6" spans="1:7" s="5" customFormat="1" ht="18" customHeight="1" thickBot="1">
      <c r="A6" s="27" t="s">
        <v>71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90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26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27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28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29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30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31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31"/>
  <sheetViews>
    <sheetView zoomScalePageLayoutView="0" workbookViewId="0" topLeftCell="A1">
      <selection activeCell="B22" sqref="B22:G26"/>
    </sheetView>
  </sheetViews>
  <sheetFormatPr defaultColWidth="9.00390625" defaultRowHeight="12.75" customHeight="1"/>
  <cols>
    <col min="1" max="1" width="32.00390625" style="1" customWidth="1"/>
    <col min="2" max="2" width="15.875" style="5" customWidth="1"/>
    <col min="3" max="4" width="15.75390625" style="1" customWidth="1"/>
    <col min="5" max="5" width="16.125" style="1" customWidth="1"/>
    <col min="6" max="6" width="15.875" style="1" customWidth="1"/>
    <col min="7" max="7" width="13.875" style="1" customWidth="1"/>
    <col min="8" max="8" width="7.625" style="1" hidden="1" customWidth="1"/>
    <col min="9" max="9" width="8.375" style="1" customWidth="1"/>
    <col min="10" max="16384" width="9.125" style="1" customWidth="1"/>
  </cols>
  <sheetData>
    <row r="1" spans="1:12" s="20" customFormat="1" ht="18" customHeight="1">
      <c r="A1" s="213" t="s">
        <v>0</v>
      </c>
      <c r="B1" s="214"/>
      <c r="C1" s="214"/>
      <c r="D1" s="214"/>
      <c r="E1" s="214"/>
      <c r="F1" s="214"/>
      <c r="G1" s="214"/>
      <c r="H1" s="55"/>
      <c r="I1" s="55"/>
      <c r="J1" s="55"/>
      <c r="K1" s="55"/>
      <c r="L1" s="55"/>
    </row>
    <row r="2" spans="1:12" ht="15" customHeight="1">
      <c r="A2" s="94" t="s">
        <v>93</v>
      </c>
      <c r="B2" s="76"/>
      <c r="C2" s="76"/>
      <c r="D2" s="76"/>
      <c r="E2" s="76"/>
      <c r="F2" s="76"/>
      <c r="G2" s="76"/>
      <c r="H2" s="44"/>
      <c r="I2" s="44"/>
      <c r="J2" s="44"/>
      <c r="K2" s="44"/>
      <c r="L2" s="44"/>
    </row>
    <row r="3" spans="1:12" s="5" customFormat="1" ht="15" customHeight="1">
      <c r="A3" s="161" t="s">
        <v>69</v>
      </c>
      <c r="B3" s="89"/>
      <c r="C3" s="207" t="s">
        <v>142</v>
      </c>
      <c r="D3" s="207"/>
      <c r="E3" s="207"/>
      <c r="F3" s="207"/>
      <c r="G3" s="208"/>
      <c r="H3" s="53"/>
      <c r="I3" s="53"/>
      <c r="J3" s="53"/>
      <c r="K3" s="53"/>
      <c r="L3" s="53"/>
    </row>
    <row r="4" spans="1:12" s="9" customFormat="1" ht="15" customHeight="1">
      <c r="A4" s="191" t="s">
        <v>70</v>
      </c>
      <c r="B4" s="90" t="s">
        <v>72</v>
      </c>
      <c r="C4" s="162" t="s">
        <v>19</v>
      </c>
      <c r="D4" s="89" t="s">
        <v>32</v>
      </c>
      <c r="E4" s="89" t="s">
        <v>34</v>
      </c>
      <c r="F4" s="89" t="s">
        <v>73</v>
      </c>
      <c r="G4" s="89" t="s">
        <v>36</v>
      </c>
      <c r="H4" s="54"/>
      <c r="I4" s="54"/>
      <c r="J4" s="54"/>
      <c r="K4" s="54"/>
      <c r="L4" s="54"/>
    </row>
    <row r="5" spans="1:12" s="5" customFormat="1" ht="15" customHeight="1">
      <c r="A5" s="192" t="s">
        <v>71</v>
      </c>
      <c r="B5" s="91"/>
      <c r="C5" s="193" t="s">
        <v>22</v>
      </c>
      <c r="D5" s="90" t="s">
        <v>33</v>
      </c>
      <c r="E5" s="90" t="s">
        <v>35</v>
      </c>
      <c r="F5" s="90" t="s">
        <v>23</v>
      </c>
      <c r="G5" s="90" t="s">
        <v>37</v>
      </c>
      <c r="H5" s="53"/>
      <c r="I5" s="53"/>
      <c r="J5" s="53"/>
      <c r="K5" s="53"/>
      <c r="L5" s="53"/>
    </row>
    <row r="6" spans="1:12" ht="12.75" customHeight="1">
      <c r="A6" s="91" t="s">
        <v>74</v>
      </c>
      <c r="B6" s="93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44"/>
      <c r="I6" s="44"/>
      <c r="J6" s="44"/>
      <c r="K6" s="44"/>
      <c r="L6" s="44"/>
    </row>
    <row r="7" spans="1:12" ht="24" customHeight="1">
      <c r="A7" s="169" t="s">
        <v>109</v>
      </c>
      <c r="B7" s="159">
        <v>13781</v>
      </c>
      <c r="C7" s="159">
        <v>643</v>
      </c>
      <c r="D7" s="159">
        <v>660</v>
      </c>
      <c r="E7" s="159">
        <v>8545</v>
      </c>
      <c r="F7" s="159">
        <v>3929</v>
      </c>
      <c r="G7" s="159">
        <v>4</v>
      </c>
      <c r="H7" s="133"/>
      <c r="I7" s="133"/>
      <c r="J7" s="44"/>
      <c r="K7" s="44"/>
      <c r="L7" s="44"/>
    </row>
    <row r="8" spans="1:12" ht="24" customHeight="1">
      <c r="A8" s="169" t="s">
        <v>143</v>
      </c>
      <c r="B8" s="159">
        <v>51233</v>
      </c>
      <c r="C8" s="159">
        <v>607</v>
      </c>
      <c r="D8" s="159">
        <v>1970</v>
      </c>
      <c r="E8" s="159">
        <v>30471</v>
      </c>
      <c r="F8" s="159">
        <v>18178</v>
      </c>
      <c r="G8" s="159">
        <v>7</v>
      </c>
      <c r="H8" s="133"/>
      <c r="I8" s="133"/>
      <c r="J8" s="44"/>
      <c r="K8" s="44"/>
      <c r="L8" s="44"/>
    </row>
    <row r="9" spans="1:12" ht="24" customHeight="1">
      <c r="A9" s="169" t="s">
        <v>144</v>
      </c>
      <c r="B9" s="159">
        <v>97802</v>
      </c>
      <c r="C9" s="159">
        <v>248</v>
      </c>
      <c r="D9" s="159">
        <v>2757</v>
      </c>
      <c r="E9" s="159">
        <v>52310</v>
      </c>
      <c r="F9" s="159">
        <v>42318</v>
      </c>
      <c r="G9" s="159">
        <v>169</v>
      </c>
      <c r="H9" s="133"/>
      <c r="I9" s="133"/>
      <c r="J9" s="44"/>
      <c r="K9" s="44"/>
      <c r="L9" s="44"/>
    </row>
    <row r="10" spans="1:12" ht="24" customHeight="1">
      <c r="A10" s="169" t="s">
        <v>145</v>
      </c>
      <c r="B10" s="159">
        <v>63554</v>
      </c>
      <c r="C10" s="159">
        <v>200</v>
      </c>
      <c r="D10" s="159">
        <v>1582</v>
      </c>
      <c r="E10" s="159">
        <v>21174</v>
      </c>
      <c r="F10" s="159">
        <v>39408</v>
      </c>
      <c r="G10" s="159">
        <v>1190</v>
      </c>
      <c r="H10" s="133"/>
      <c r="I10" s="133"/>
      <c r="J10" s="44"/>
      <c r="K10" s="44"/>
      <c r="L10" s="44"/>
    </row>
    <row r="11" spans="1:12" ht="24" customHeight="1">
      <c r="A11" s="170" t="s">
        <v>31</v>
      </c>
      <c r="B11" s="171">
        <v>226370</v>
      </c>
      <c r="C11" s="171">
        <v>1698</v>
      </c>
      <c r="D11" s="171">
        <v>6969</v>
      </c>
      <c r="E11" s="171">
        <v>112500</v>
      </c>
      <c r="F11" s="171">
        <v>103833</v>
      </c>
      <c r="G11" s="171">
        <v>1370</v>
      </c>
      <c r="H11" s="133"/>
      <c r="I11" s="133"/>
      <c r="J11" s="44"/>
      <c r="K11" s="44"/>
      <c r="L11" s="44"/>
    </row>
    <row r="12" spans="1:12" ht="24" customHeight="1">
      <c r="A12" s="172" t="s">
        <v>146</v>
      </c>
      <c r="B12" s="173">
        <v>12243</v>
      </c>
      <c r="C12" s="173">
        <v>123</v>
      </c>
      <c r="D12" s="173">
        <v>157</v>
      </c>
      <c r="E12" s="173">
        <v>5686</v>
      </c>
      <c r="F12" s="173">
        <v>6182</v>
      </c>
      <c r="G12" s="173">
        <v>95</v>
      </c>
      <c r="H12" s="133"/>
      <c r="I12" s="133"/>
      <c r="J12" s="44"/>
      <c r="K12" s="44"/>
      <c r="L12" s="44"/>
    </row>
    <row r="13" spans="1:12" s="9" customFormat="1" ht="10.5" customHeight="1">
      <c r="A13" s="70"/>
      <c r="B13" s="39"/>
      <c r="C13" s="39"/>
      <c r="D13" s="39"/>
      <c r="E13" s="39"/>
      <c r="F13" s="39"/>
      <c r="G13" s="39"/>
      <c r="H13" s="54"/>
      <c r="I13" s="54"/>
      <c r="J13" s="54"/>
      <c r="K13" s="54"/>
      <c r="L13" s="54"/>
    </row>
    <row r="14" spans="1:12" s="3" customFormat="1" ht="11.25" customHeight="1">
      <c r="A14" s="67"/>
      <c r="B14" s="68"/>
      <c r="C14" s="67"/>
      <c r="D14" s="67"/>
      <c r="E14" s="67"/>
      <c r="F14" s="67"/>
      <c r="G14" s="67"/>
      <c r="H14" s="48"/>
      <c r="I14" s="48"/>
      <c r="J14" s="48"/>
      <c r="K14" s="48"/>
      <c r="L14" s="48"/>
    </row>
    <row r="15" spans="1:12" s="3" customFormat="1" ht="18" customHeight="1">
      <c r="A15" s="69" t="s">
        <v>1</v>
      </c>
      <c r="B15" s="43"/>
      <c r="C15" s="43"/>
      <c r="D15" s="43"/>
      <c r="E15" s="43"/>
      <c r="F15" s="69"/>
      <c r="G15" s="43"/>
      <c r="H15" s="48"/>
      <c r="I15" s="48"/>
      <c r="J15" s="48"/>
      <c r="K15" s="48"/>
      <c r="L15" s="48"/>
    </row>
    <row r="16" spans="1:12" s="3" customFormat="1" ht="9" customHeight="1">
      <c r="A16" s="69" t="s">
        <v>120</v>
      </c>
      <c r="B16" s="69"/>
      <c r="C16" s="69"/>
      <c r="D16" s="69"/>
      <c r="E16" s="69"/>
      <c r="F16" s="69"/>
      <c r="G16" s="69"/>
      <c r="H16" s="48"/>
      <c r="I16" s="48"/>
      <c r="J16" s="48"/>
      <c r="K16" s="48"/>
      <c r="L16" s="48"/>
    </row>
    <row r="17" spans="1:12" s="3" customFormat="1" ht="12" customHeight="1">
      <c r="A17" s="94" t="s">
        <v>134</v>
      </c>
      <c r="B17" s="76"/>
      <c r="C17" s="76"/>
      <c r="D17" s="76"/>
      <c r="E17" s="76"/>
      <c r="F17" s="76"/>
      <c r="G17" s="76"/>
      <c r="H17" s="48"/>
      <c r="I17" s="48"/>
      <c r="J17" s="48"/>
      <c r="K17" s="48"/>
      <c r="L17" s="48"/>
    </row>
    <row r="18" spans="1:14" s="3" customFormat="1" ht="15" customHeight="1">
      <c r="A18" s="89" t="s">
        <v>18</v>
      </c>
      <c r="B18" s="89"/>
      <c r="C18" s="212" t="s">
        <v>142</v>
      </c>
      <c r="D18" s="207"/>
      <c r="E18" s="207"/>
      <c r="F18" s="207"/>
      <c r="G18" s="207"/>
      <c r="H18" s="48"/>
      <c r="I18" s="46"/>
      <c r="J18" s="46"/>
      <c r="K18" s="46"/>
      <c r="L18" s="46"/>
      <c r="M18" s="39"/>
      <c r="N18" s="39"/>
    </row>
    <row r="19" spans="1:14" s="3" customFormat="1" ht="15" customHeight="1">
      <c r="A19" s="90" t="s">
        <v>21</v>
      </c>
      <c r="B19" s="90" t="s">
        <v>83</v>
      </c>
      <c r="C19" s="89" t="s">
        <v>19</v>
      </c>
      <c r="D19" s="89" t="s">
        <v>32</v>
      </c>
      <c r="E19" s="89" t="s">
        <v>34</v>
      </c>
      <c r="F19" s="89" t="s">
        <v>20</v>
      </c>
      <c r="G19" s="89" t="s">
        <v>36</v>
      </c>
      <c r="H19" s="48"/>
      <c r="I19" s="46"/>
      <c r="J19" s="46"/>
      <c r="K19" s="46"/>
      <c r="L19" s="46"/>
      <c r="M19" s="39"/>
      <c r="N19" s="39"/>
    </row>
    <row r="20" spans="1:14" s="3" customFormat="1" ht="12.75" customHeight="1">
      <c r="A20" s="91" t="s">
        <v>24</v>
      </c>
      <c r="B20" s="91"/>
      <c r="C20" s="91" t="s">
        <v>22</v>
      </c>
      <c r="D20" s="91" t="s">
        <v>33</v>
      </c>
      <c r="E20" s="91" t="s">
        <v>35</v>
      </c>
      <c r="F20" s="91" t="s">
        <v>23</v>
      </c>
      <c r="G20" s="91" t="s">
        <v>37</v>
      </c>
      <c r="H20" s="48"/>
      <c r="I20" s="46"/>
      <c r="J20" s="46"/>
      <c r="K20" s="46"/>
      <c r="L20" s="46"/>
      <c r="M20" s="39"/>
      <c r="N20" s="39"/>
    </row>
    <row r="21" spans="1:14" s="3" customFormat="1" ht="14.25" customHeight="1">
      <c r="A21" s="91" t="s">
        <v>25</v>
      </c>
      <c r="B21" s="91">
        <v>1</v>
      </c>
      <c r="C21" s="91">
        <v>2</v>
      </c>
      <c r="D21" s="91">
        <v>3</v>
      </c>
      <c r="E21" s="91">
        <v>4</v>
      </c>
      <c r="F21" s="192">
        <v>5</v>
      </c>
      <c r="G21" s="92">
        <v>6</v>
      </c>
      <c r="H21" s="48"/>
      <c r="I21" s="46"/>
      <c r="J21" s="46"/>
      <c r="K21" s="46"/>
      <c r="L21" s="46"/>
      <c r="M21" s="39"/>
      <c r="N21" s="39"/>
    </row>
    <row r="22" spans="1:14" s="3" customFormat="1" ht="24" customHeight="1">
      <c r="A22" s="174" t="s">
        <v>109</v>
      </c>
      <c r="B22" s="142">
        <v>6.156</v>
      </c>
      <c r="C22" s="142">
        <v>11.414</v>
      </c>
      <c r="D22" s="142">
        <v>5.55</v>
      </c>
      <c r="E22" s="142">
        <v>6.235</v>
      </c>
      <c r="F22" s="142">
        <v>5.224</v>
      </c>
      <c r="G22" s="142">
        <v>5.55</v>
      </c>
      <c r="H22" s="48"/>
      <c r="I22" s="46"/>
      <c r="J22" s="46"/>
      <c r="K22" s="46"/>
      <c r="L22" s="46"/>
      <c r="M22" s="39"/>
      <c r="N22" s="39"/>
    </row>
    <row r="23" spans="1:14" s="3" customFormat="1" ht="24" customHeight="1">
      <c r="A23" s="175" t="s">
        <v>143</v>
      </c>
      <c r="B23" s="142">
        <v>14.28</v>
      </c>
      <c r="C23" s="142">
        <v>14.523</v>
      </c>
      <c r="D23" s="142">
        <v>14.127</v>
      </c>
      <c r="E23" s="142">
        <v>14.265</v>
      </c>
      <c r="F23" s="142">
        <v>14.296</v>
      </c>
      <c r="G23" s="142">
        <v>59.1</v>
      </c>
      <c r="H23" s="48"/>
      <c r="I23" s="46"/>
      <c r="J23" s="46"/>
      <c r="K23" s="46"/>
      <c r="L23" s="46"/>
      <c r="M23" s="39"/>
      <c r="N23" s="39"/>
    </row>
    <row r="24" spans="1:12" s="3" customFormat="1" ht="24" customHeight="1">
      <c r="A24" s="175" t="s">
        <v>144</v>
      </c>
      <c r="B24" s="142">
        <v>26.095</v>
      </c>
      <c r="C24" s="142">
        <v>33.272</v>
      </c>
      <c r="D24" s="142">
        <v>30.719</v>
      </c>
      <c r="E24" s="142">
        <v>25.185</v>
      </c>
      <c r="F24" s="142">
        <v>26.551</v>
      </c>
      <c r="G24" s="142">
        <v>107.536</v>
      </c>
      <c r="H24" s="48"/>
      <c r="I24" s="48"/>
      <c r="J24" s="48"/>
      <c r="K24" s="48"/>
      <c r="L24" s="48"/>
    </row>
    <row r="25" spans="1:12" s="3" customFormat="1" ht="24" customHeight="1">
      <c r="A25" s="175" t="s">
        <v>145</v>
      </c>
      <c r="B25" s="142">
        <v>92.372</v>
      </c>
      <c r="C25" s="142">
        <v>124.404</v>
      </c>
      <c r="D25" s="142">
        <v>64.027</v>
      </c>
      <c r="E25" s="142">
        <v>58.935</v>
      </c>
      <c r="F25" s="142">
        <v>103.933</v>
      </c>
      <c r="G25" s="142">
        <v>336.779</v>
      </c>
      <c r="H25" s="47">
        <v>0</v>
      </c>
      <c r="I25" s="48"/>
      <c r="J25" s="48"/>
      <c r="K25" s="48"/>
      <c r="L25" s="48"/>
    </row>
    <row r="26" spans="1:12" s="3" customFormat="1" ht="24" customHeight="1">
      <c r="A26" s="176" t="s">
        <v>31</v>
      </c>
      <c r="B26" s="145">
        <v>40.814</v>
      </c>
      <c r="C26" s="145">
        <v>29.027</v>
      </c>
      <c r="D26" s="145">
        <v>31.206</v>
      </c>
      <c r="E26" s="145">
        <v>27.14</v>
      </c>
      <c r="F26" s="145">
        <v>52.967</v>
      </c>
      <c r="G26" s="145">
        <v>306.114</v>
      </c>
      <c r="H26" s="47">
        <v>120</v>
      </c>
      <c r="I26" s="48"/>
      <c r="J26" s="48"/>
      <c r="K26" s="48"/>
      <c r="L26" s="48"/>
    </row>
    <row r="27" spans="2:8" ht="12.75" customHeight="1">
      <c r="B27" s="57"/>
      <c r="C27" s="57"/>
      <c r="D27" s="57"/>
      <c r="E27" s="57"/>
      <c r="F27" s="57"/>
      <c r="G27" s="57"/>
      <c r="H27" s="32">
        <v>943.1</v>
      </c>
    </row>
    <row r="28" spans="2:8" ht="12.75" customHeight="1">
      <c r="B28" s="32"/>
      <c r="C28" s="32"/>
      <c r="D28" s="32"/>
      <c r="E28" s="32"/>
      <c r="F28" s="32"/>
      <c r="G28" s="32"/>
      <c r="H28" s="32">
        <v>7516</v>
      </c>
    </row>
    <row r="29" spans="3:8" ht="12.75" customHeight="1">
      <c r="C29" s="32"/>
      <c r="D29" s="32"/>
      <c r="E29" s="32"/>
      <c r="F29" s="32"/>
      <c r="G29" s="32"/>
      <c r="H29" s="32">
        <v>8579.1</v>
      </c>
    </row>
    <row r="30" spans="3:8" ht="12.75" customHeight="1">
      <c r="C30" s="32"/>
      <c r="D30" s="32"/>
      <c r="E30" s="32"/>
      <c r="F30" s="32"/>
      <c r="G30" s="32"/>
      <c r="H30" s="32">
        <v>0</v>
      </c>
    </row>
    <row r="31" spans="3:8" ht="12.75" customHeight="1">
      <c r="C31" s="32"/>
      <c r="D31" s="32"/>
      <c r="E31" s="32"/>
      <c r="F31" s="32"/>
      <c r="G31" s="32"/>
      <c r="H31" s="32">
        <v>0</v>
      </c>
    </row>
  </sheetData>
  <sheetProtection/>
  <mergeCells count="3">
    <mergeCell ref="C3:G3"/>
    <mergeCell ref="C18:G18"/>
    <mergeCell ref="A1:G1"/>
  </mergeCells>
  <printOptions/>
  <pageMargins left="1.1811023622047245" right="0.7874015748031497" top="0.5905511811023623" bottom="0.7874015748031497" header="0.5118110236220472" footer="0.5118110236220472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81</v>
      </c>
    </row>
    <row r="2" s="20" customFormat="1" ht="18" customHeight="1">
      <c r="A2" s="20" t="s">
        <v>94</v>
      </c>
    </row>
    <row r="3" ht="18" customHeight="1">
      <c r="A3" s="21" t="s">
        <v>95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18</v>
      </c>
      <c r="B5" s="13" t="s">
        <v>83</v>
      </c>
      <c r="C5" s="13" t="s">
        <v>19</v>
      </c>
      <c r="D5" s="13" t="s">
        <v>32</v>
      </c>
      <c r="E5" s="13" t="s">
        <v>34</v>
      </c>
      <c r="F5" s="13" t="s">
        <v>20</v>
      </c>
      <c r="G5" s="13" t="s">
        <v>36</v>
      </c>
    </row>
    <row r="6" spans="1:7" s="5" customFormat="1" ht="18" customHeight="1">
      <c r="A6" s="5" t="s">
        <v>21</v>
      </c>
      <c r="B6" s="13"/>
      <c r="C6" s="13" t="s">
        <v>22</v>
      </c>
      <c r="D6" s="13" t="s">
        <v>33</v>
      </c>
      <c r="E6" s="13" t="s">
        <v>35</v>
      </c>
      <c r="F6" s="13" t="s">
        <v>23</v>
      </c>
      <c r="G6" s="13" t="s">
        <v>37</v>
      </c>
    </row>
    <row r="7" spans="1:7" s="5" customFormat="1" ht="18" customHeight="1" thickBot="1">
      <c r="A7" s="16" t="s">
        <v>24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25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26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27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28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29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30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31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K81"/>
  <sheetViews>
    <sheetView zoomScalePageLayoutView="0" workbookViewId="0" topLeftCell="A1">
      <selection activeCell="B6" sqref="B6:F28"/>
    </sheetView>
  </sheetViews>
  <sheetFormatPr defaultColWidth="9.00390625" defaultRowHeight="12.75" customHeight="1"/>
  <cols>
    <col min="1" max="1" width="43.625" style="1" customWidth="1"/>
    <col min="2" max="2" width="17.125" style="1" customWidth="1"/>
    <col min="3" max="3" width="15.625" style="1" customWidth="1"/>
    <col min="4" max="4" width="17.375" style="1" customWidth="1"/>
    <col min="5" max="5" width="14.75390625" style="1" customWidth="1"/>
    <col min="6" max="6" width="14.625" style="1" customWidth="1"/>
    <col min="7" max="16384" width="9.125" style="1" customWidth="1"/>
  </cols>
  <sheetData>
    <row r="1" spans="1:7" s="29" customFormat="1" ht="18" customHeight="1">
      <c r="A1" s="71" t="s">
        <v>2</v>
      </c>
      <c r="B1" s="72"/>
      <c r="C1" s="71"/>
      <c r="D1" s="72"/>
      <c r="E1" s="72"/>
      <c r="F1" s="72"/>
      <c r="G1" s="56"/>
    </row>
    <row r="2" spans="1:7" s="3" customFormat="1" ht="18" customHeight="1">
      <c r="A2" s="73"/>
      <c r="B2" s="67"/>
      <c r="C2" s="67"/>
      <c r="D2" s="67"/>
      <c r="E2" s="67"/>
      <c r="F2" s="67"/>
      <c r="G2" s="48"/>
    </row>
    <row r="3" spans="1:7" s="9" customFormat="1" ht="18" customHeight="1">
      <c r="A3" s="118"/>
      <c r="B3" s="215" t="s">
        <v>11</v>
      </c>
      <c r="C3" s="215" t="s">
        <v>12</v>
      </c>
      <c r="D3" s="215" t="s">
        <v>13</v>
      </c>
      <c r="E3" s="215" t="s">
        <v>148</v>
      </c>
      <c r="F3" s="215" t="s">
        <v>14</v>
      </c>
      <c r="G3" s="54"/>
    </row>
    <row r="4" spans="1:7" s="9" customFormat="1" ht="36.75" customHeight="1">
      <c r="A4" s="119"/>
      <c r="B4" s="216"/>
      <c r="C4" s="216"/>
      <c r="D4" s="216"/>
      <c r="E4" s="216"/>
      <c r="F4" s="216"/>
      <c r="G4" s="54"/>
    </row>
    <row r="5" spans="1:7" s="24" customFormat="1" ht="12.75" customHeight="1">
      <c r="A5" s="177" t="s">
        <v>25</v>
      </c>
      <c r="B5" s="120">
        <v>1</v>
      </c>
      <c r="C5" s="120">
        <v>2</v>
      </c>
      <c r="D5" s="121">
        <v>3</v>
      </c>
      <c r="E5" s="120">
        <v>4</v>
      </c>
      <c r="F5" s="120">
        <v>5</v>
      </c>
      <c r="G5" s="49"/>
    </row>
    <row r="6" spans="1:7" s="9" customFormat="1" ht="25.5" customHeight="1">
      <c r="A6" s="178" t="s">
        <v>102</v>
      </c>
      <c r="B6" s="171">
        <v>54665</v>
      </c>
      <c r="C6" s="167">
        <v>2726.815</v>
      </c>
      <c r="D6" s="167">
        <v>100</v>
      </c>
      <c r="E6" s="167">
        <v>49.882</v>
      </c>
      <c r="F6" s="167">
        <v>9239.156</v>
      </c>
      <c r="G6" s="54"/>
    </row>
    <row r="7" spans="1:7" ht="15" customHeight="1">
      <c r="A7" s="179" t="s">
        <v>128</v>
      </c>
      <c r="B7" s="159"/>
      <c r="C7" s="142"/>
      <c r="D7" s="142"/>
      <c r="E7" s="142"/>
      <c r="F7" s="142"/>
      <c r="G7" s="44"/>
    </row>
    <row r="8" spans="1:7" ht="15" customHeight="1">
      <c r="A8" s="180" t="s">
        <v>38</v>
      </c>
      <c r="B8" s="159">
        <v>336</v>
      </c>
      <c r="C8" s="142">
        <v>20.485</v>
      </c>
      <c r="D8" s="142">
        <v>0.751</v>
      </c>
      <c r="E8" s="142">
        <v>60.967</v>
      </c>
      <c r="F8" s="142">
        <v>104.562</v>
      </c>
      <c r="G8" s="44"/>
    </row>
    <row r="9" spans="1:7" ht="15" customHeight="1">
      <c r="A9" s="181" t="s">
        <v>39</v>
      </c>
      <c r="B9" s="159">
        <v>3</v>
      </c>
      <c r="C9" s="142">
        <v>0.12</v>
      </c>
      <c r="D9" s="142" t="s">
        <v>151</v>
      </c>
      <c r="E9" s="142">
        <v>40</v>
      </c>
      <c r="F9" s="142">
        <v>1.444</v>
      </c>
      <c r="G9" s="44"/>
    </row>
    <row r="10" spans="1:7" ht="15" customHeight="1">
      <c r="A10" s="181" t="s">
        <v>40</v>
      </c>
      <c r="B10" s="159">
        <v>52</v>
      </c>
      <c r="C10" s="142">
        <v>5.375</v>
      </c>
      <c r="D10" s="142">
        <v>0.197</v>
      </c>
      <c r="E10" s="142">
        <v>103.365</v>
      </c>
      <c r="F10" s="142">
        <v>27.044</v>
      </c>
      <c r="G10" s="44"/>
    </row>
    <row r="11" spans="1:7" ht="15" customHeight="1">
      <c r="A11" s="181" t="s">
        <v>41</v>
      </c>
      <c r="B11" s="159">
        <v>28</v>
      </c>
      <c r="C11" s="142">
        <v>1.255</v>
      </c>
      <c r="D11" s="142" t="s">
        <v>151</v>
      </c>
      <c r="E11" s="142">
        <v>44.821</v>
      </c>
      <c r="F11" s="142">
        <v>5.392</v>
      </c>
      <c r="G11" s="44"/>
    </row>
    <row r="12" spans="1:11" ht="15" customHeight="1">
      <c r="A12" s="181" t="s">
        <v>42</v>
      </c>
      <c r="B12" s="159">
        <v>10</v>
      </c>
      <c r="C12" s="142">
        <v>0.535</v>
      </c>
      <c r="D12" s="142" t="s">
        <v>151</v>
      </c>
      <c r="E12" s="142">
        <v>53.5</v>
      </c>
      <c r="F12" s="142">
        <v>5.406</v>
      </c>
      <c r="G12" s="44"/>
      <c r="H12" s="39"/>
      <c r="I12" s="39"/>
      <c r="J12" s="39"/>
      <c r="K12" s="39"/>
    </row>
    <row r="13" spans="1:11" ht="15" customHeight="1">
      <c r="A13" s="181" t="s">
        <v>43</v>
      </c>
      <c r="B13" s="159">
        <v>2</v>
      </c>
      <c r="C13" s="142">
        <v>0.14</v>
      </c>
      <c r="D13" s="142" t="s">
        <v>151</v>
      </c>
      <c r="E13" s="142">
        <v>70</v>
      </c>
      <c r="F13" s="142">
        <v>0.471</v>
      </c>
      <c r="G13" s="44"/>
      <c r="H13" s="39"/>
      <c r="I13" s="39"/>
      <c r="J13" s="39"/>
      <c r="K13" s="39"/>
    </row>
    <row r="14" spans="1:11" ht="15" customHeight="1">
      <c r="A14" s="181" t="s">
        <v>44</v>
      </c>
      <c r="B14" s="159" t="s">
        <v>151</v>
      </c>
      <c r="C14" s="142" t="s">
        <v>151</v>
      </c>
      <c r="D14" s="142" t="s">
        <v>151</v>
      </c>
      <c r="E14" s="142" t="s">
        <v>151</v>
      </c>
      <c r="F14" s="142">
        <v>0.069</v>
      </c>
      <c r="G14" s="44"/>
      <c r="H14" s="39"/>
      <c r="I14" s="39"/>
      <c r="J14" s="39"/>
      <c r="K14" s="39"/>
    </row>
    <row r="15" spans="1:11" ht="15" customHeight="1">
      <c r="A15" s="181" t="s">
        <v>119</v>
      </c>
      <c r="B15" s="159" t="s">
        <v>151</v>
      </c>
      <c r="C15" s="142" t="s">
        <v>151</v>
      </c>
      <c r="D15" s="142" t="s">
        <v>151</v>
      </c>
      <c r="E15" s="142" t="s">
        <v>151</v>
      </c>
      <c r="F15" s="142" t="s">
        <v>151</v>
      </c>
      <c r="G15" s="44"/>
      <c r="H15" s="39"/>
      <c r="I15" s="39"/>
      <c r="J15" s="39"/>
      <c r="K15" s="39"/>
    </row>
    <row r="16" spans="1:11" ht="15" customHeight="1">
      <c r="A16" s="181" t="s">
        <v>45</v>
      </c>
      <c r="B16" s="159">
        <v>12</v>
      </c>
      <c r="C16" s="142">
        <v>0.5</v>
      </c>
      <c r="D16" s="142" t="s">
        <v>151</v>
      </c>
      <c r="E16" s="142">
        <v>41.667</v>
      </c>
      <c r="F16" s="142">
        <v>0.544</v>
      </c>
      <c r="G16" s="44"/>
      <c r="H16" s="39"/>
      <c r="I16" s="39"/>
      <c r="J16" s="39"/>
      <c r="K16" s="39"/>
    </row>
    <row r="17" spans="1:11" ht="13.5" customHeight="1">
      <c r="A17" s="204" t="s">
        <v>46</v>
      </c>
      <c r="B17" s="159">
        <v>5</v>
      </c>
      <c r="C17" s="142">
        <v>0.155</v>
      </c>
      <c r="D17" s="142" t="s">
        <v>151</v>
      </c>
      <c r="E17" s="142">
        <v>31</v>
      </c>
      <c r="F17" s="142">
        <v>1.384</v>
      </c>
      <c r="G17" s="44"/>
      <c r="H17" s="39"/>
      <c r="I17" s="39"/>
      <c r="J17" s="39"/>
      <c r="K17" s="39"/>
    </row>
    <row r="18" spans="1:11" ht="15" customHeight="1">
      <c r="A18" s="181" t="s">
        <v>47</v>
      </c>
      <c r="B18" s="159">
        <v>224</v>
      </c>
      <c r="C18" s="142">
        <v>12.405</v>
      </c>
      <c r="D18" s="142">
        <v>0.455</v>
      </c>
      <c r="E18" s="142">
        <v>55.379</v>
      </c>
      <c r="F18" s="142">
        <v>62.761</v>
      </c>
      <c r="G18" s="44"/>
      <c r="H18" s="39"/>
      <c r="I18" s="39"/>
      <c r="J18" s="39"/>
      <c r="K18" s="39"/>
    </row>
    <row r="19" spans="1:11" ht="12.75" customHeight="1">
      <c r="A19" s="180" t="s">
        <v>48</v>
      </c>
      <c r="B19" s="159">
        <v>22373</v>
      </c>
      <c r="C19" s="142">
        <v>1035.812</v>
      </c>
      <c r="D19" s="142">
        <v>37.986</v>
      </c>
      <c r="E19" s="142">
        <v>46.297</v>
      </c>
      <c r="F19" s="142">
        <v>3200.273</v>
      </c>
      <c r="G19" s="44"/>
      <c r="H19" s="39"/>
      <c r="I19" s="39"/>
      <c r="J19" s="39"/>
      <c r="K19" s="39"/>
    </row>
    <row r="20" spans="1:11" ht="15" customHeight="1">
      <c r="A20" s="180" t="s">
        <v>49</v>
      </c>
      <c r="B20" s="159" t="s">
        <v>151</v>
      </c>
      <c r="C20" s="142" t="s">
        <v>151</v>
      </c>
      <c r="D20" s="142" t="s">
        <v>151</v>
      </c>
      <c r="E20" s="142" t="s">
        <v>151</v>
      </c>
      <c r="F20" s="142" t="s">
        <v>151</v>
      </c>
      <c r="G20" s="44"/>
      <c r="H20" s="39"/>
      <c r="I20" s="39"/>
      <c r="J20" s="39"/>
      <c r="K20" s="39"/>
    </row>
    <row r="21" spans="1:11" ht="15" customHeight="1">
      <c r="A21" s="180" t="s">
        <v>50</v>
      </c>
      <c r="B21" s="159">
        <v>601</v>
      </c>
      <c r="C21" s="142">
        <v>36.375</v>
      </c>
      <c r="D21" s="142">
        <v>1.334</v>
      </c>
      <c r="E21" s="142">
        <v>60.524</v>
      </c>
      <c r="F21" s="142">
        <v>149.935</v>
      </c>
      <c r="G21" s="44"/>
      <c r="H21" s="39"/>
      <c r="I21" s="39"/>
      <c r="J21" s="39"/>
      <c r="K21" s="39"/>
    </row>
    <row r="22" spans="1:11" ht="15" customHeight="1">
      <c r="A22" s="180" t="s">
        <v>51</v>
      </c>
      <c r="B22" s="159">
        <v>1849</v>
      </c>
      <c r="C22" s="142">
        <v>126.089</v>
      </c>
      <c r="D22" s="142">
        <v>4.624</v>
      </c>
      <c r="E22" s="142">
        <v>68.193</v>
      </c>
      <c r="F22" s="142">
        <v>486.093</v>
      </c>
      <c r="G22" s="44"/>
      <c r="H22" s="39"/>
      <c r="I22" s="39"/>
      <c r="J22" s="39"/>
      <c r="K22" s="39"/>
    </row>
    <row r="23" spans="1:11" ht="15" customHeight="1">
      <c r="A23" s="180" t="s">
        <v>52</v>
      </c>
      <c r="B23" s="159">
        <v>5566</v>
      </c>
      <c r="C23" s="142">
        <v>445.862</v>
      </c>
      <c r="D23" s="142">
        <v>16.351</v>
      </c>
      <c r="E23" s="142">
        <v>80.105</v>
      </c>
      <c r="F23" s="142">
        <v>1963.347</v>
      </c>
      <c r="G23" s="44"/>
      <c r="H23" s="39"/>
      <c r="I23" s="39"/>
      <c r="J23" s="39"/>
      <c r="K23" s="39"/>
    </row>
    <row r="24" spans="1:11" ht="15" customHeight="1">
      <c r="A24" s="180" t="s">
        <v>53</v>
      </c>
      <c r="B24" s="159">
        <v>7453</v>
      </c>
      <c r="C24" s="142">
        <v>297.911</v>
      </c>
      <c r="D24" s="142">
        <v>10.925</v>
      </c>
      <c r="E24" s="142">
        <v>39.972</v>
      </c>
      <c r="F24" s="142">
        <v>863.848</v>
      </c>
      <c r="G24" s="44"/>
      <c r="H24" s="39"/>
      <c r="I24" s="39"/>
      <c r="J24" s="39"/>
      <c r="K24" s="39"/>
    </row>
    <row r="25" spans="1:11" ht="12.75" customHeight="1">
      <c r="A25" s="205" t="s">
        <v>129</v>
      </c>
      <c r="B25" s="159">
        <v>35</v>
      </c>
      <c r="C25" s="142">
        <v>1.379</v>
      </c>
      <c r="D25" s="142">
        <v>0.051</v>
      </c>
      <c r="E25" s="142">
        <v>39.4</v>
      </c>
      <c r="F25" s="142">
        <v>3.515</v>
      </c>
      <c r="G25" s="44"/>
      <c r="H25" s="39"/>
      <c r="I25" s="39"/>
      <c r="J25" s="39"/>
      <c r="K25" s="39"/>
    </row>
    <row r="26" spans="1:11" ht="15" customHeight="1">
      <c r="A26" s="180" t="s">
        <v>54</v>
      </c>
      <c r="B26" s="159">
        <v>16452</v>
      </c>
      <c r="C26" s="142">
        <v>762.902</v>
      </c>
      <c r="D26" s="142">
        <v>27.978</v>
      </c>
      <c r="E26" s="142">
        <v>46.371</v>
      </c>
      <c r="F26" s="142">
        <v>2467.582</v>
      </c>
      <c r="G26" s="44"/>
      <c r="H26" s="39"/>
      <c r="I26" s="39"/>
      <c r="J26" s="39"/>
      <c r="K26" s="39"/>
    </row>
    <row r="27" spans="1:11" ht="15" customHeight="1">
      <c r="A27" s="180" t="s">
        <v>130</v>
      </c>
      <c r="B27" s="159">
        <v>15671</v>
      </c>
      <c r="C27" s="142">
        <v>695.772</v>
      </c>
      <c r="D27" s="142">
        <v>25.516</v>
      </c>
      <c r="E27" s="142">
        <v>44.399</v>
      </c>
      <c r="F27" s="142">
        <v>2109.112</v>
      </c>
      <c r="G27" s="44"/>
      <c r="H27" s="39"/>
      <c r="I27" s="39"/>
      <c r="J27" s="39"/>
      <c r="K27" s="39"/>
    </row>
    <row r="28" spans="1:11" ht="15" customHeight="1">
      <c r="A28" s="182" t="s">
        <v>131</v>
      </c>
      <c r="B28" s="173">
        <v>14</v>
      </c>
      <c r="C28" s="165">
        <v>8.702</v>
      </c>
      <c r="D28" s="165">
        <v>0.319</v>
      </c>
      <c r="E28" s="165">
        <v>621.571</v>
      </c>
      <c r="F28" s="165">
        <v>86.67</v>
      </c>
      <c r="G28" s="44"/>
      <c r="H28" s="39"/>
      <c r="I28" s="39"/>
      <c r="J28" s="39"/>
      <c r="K28" s="39"/>
    </row>
    <row r="29" spans="1:11" ht="12.75" customHeight="1">
      <c r="A29" s="100"/>
      <c r="B29" s="32"/>
      <c r="C29" s="32"/>
      <c r="D29" s="32"/>
      <c r="E29" s="32"/>
      <c r="F29" s="32"/>
      <c r="H29" s="39"/>
      <c r="I29" s="39"/>
      <c r="J29" s="39"/>
      <c r="K29" s="39"/>
    </row>
    <row r="30" spans="1:11" ht="12.75" customHeight="1">
      <c r="A30" s="100"/>
      <c r="B30" s="32"/>
      <c r="C30" s="32"/>
      <c r="D30" s="32"/>
      <c r="E30" s="32"/>
      <c r="F30" s="32"/>
      <c r="H30" s="39"/>
      <c r="I30" s="39"/>
      <c r="J30" s="39"/>
      <c r="K30" s="39"/>
    </row>
    <row r="31" spans="1:11" ht="12.75" customHeight="1">
      <c r="A31" s="100"/>
      <c r="B31" s="32"/>
      <c r="C31" s="32"/>
      <c r="D31" s="32"/>
      <c r="E31" s="32"/>
      <c r="F31" s="32"/>
      <c r="H31" s="39"/>
      <c r="I31" s="39"/>
      <c r="J31" s="39"/>
      <c r="K31" s="39"/>
    </row>
    <row r="32" spans="1:11" ht="12.75" customHeight="1">
      <c r="A32" s="3"/>
      <c r="B32" s="58"/>
      <c r="C32" s="58"/>
      <c r="D32" s="58"/>
      <c r="E32" s="58"/>
      <c r="F32" s="58"/>
      <c r="G32" s="32"/>
      <c r="H32" s="39"/>
      <c r="I32" s="39"/>
      <c r="J32" s="39"/>
      <c r="K32" s="39"/>
    </row>
    <row r="33" spans="2:7" ht="12.75" customHeight="1">
      <c r="B33" s="32"/>
      <c r="C33" s="32"/>
      <c r="D33" s="32"/>
      <c r="E33" s="32"/>
      <c r="F33" s="32"/>
      <c r="G33" s="32"/>
    </row>
    <row r="34" spans="2:7" ht="12.75" customHeight="1">
      <c r="B34" s="32"/>
      <c r="C34" s="32"/>
      <c r="D34" s="32"/>
      <c r="E34" s="32"/>
      <c r="F34" s="32"/>
      <c r="G34" s="32"/>
    </row>
    <row r="35" spans="2:7" ht="12.75" customHeight="1">
      <c r="B35" s="32"/>
      <c r="C35" s="32"/>
      <c r="D35" s="32"/>
      <c r="E35" s="32"/>
      <c r="F35" s="32"/>
      <c r="G35" s="32"/>
    </row>
    <row r="36" spans="2:7" ht="12.75" customHeight="1">
      <c r="B36" s="32"/>
      <c r="C36" s="32"/>
      <c r="D36" s="32"/>
      <c r="E36" s="32"/>
      <c r="F36" s="32"/>
      <c r="G36" s="32"/>
    </row>
    <row r="37" spans="2:7" ht="12.75" customHeight="1">
      <c r="B37" s="32"/>
      <c r="C37" s="32"/>
      <c r="D37" s="32"/>
      <c r="E37" s="32"/>
      <c r="F37" s="32"/>
      <c r="G37" s="32"/>
    </row>
    <row r="38" spans="2:7" ht="12.75" customHeight="1">
      <c r="B38" s="32"/>
      <c r="C38" s="32"/>
      <c r="D38" s="32"/>
      <c r="E38" s="32"/>
      <c r="F38" s="32"/>
      <c r="G38" s="32"/>
    </row>
    <row r="39" spans="2:7" ht="12.75" customHeight="1">
      <c r="B39" s="32"/>
      <c r="C39" s="32"/>
      <c r="D39" s="32"/>
      <c r="E39" s="32"/>
      <c r="F39" s="32"/>
      <c r="G39" s="32"/>
    </row>
    <row r="40" spans="2:7" ht="12.75" customHeight="1">
      <c r="B40" s="32"/>
      <c r="C40" s="32"/>
      <c r="D40" s="32"/>
      <c r="E40" s="32"/>
      <c r="F40" s="32"/>
      <c r="G40" s="32"/>
    </row>
    <row r="41" spans="2:7" ht="12.75" customHeight="1">
      <c r="B41" s="32"/>
      <c r="C41" s="32"/>
      <c r="D41" s="32"/>
      <c r="E41" s="32"/>
      <c r="F41" s="32"/>
      <c r="G41" s="32"/>
    </row>
    <row r="42" spans="2:7" ht="12.75" customHeight="1">
      <c r="B42" s="32"/>
      <c r="C42" s="32"/>
      <c r="D42" s="32"/>
      <c r="E42" s="32"/>
      <c r="F42" s="32"/>
      <c r="G42" s="32"/>
    </row>
    <row r="43" spans="2:7" ht="12.75" customHeight="1">
      <c r="B43" s="32"/>
      <c r="C43" s="32"/>
      <c r="D43" s="32"/>
      <c r="E43" s="32"/>
      <c r="F43" s="32"/>
      <c r="G43" s="32"/>
    </row>
    <row r="44" spans="2:7" ht="12.75" customHeight="1">
      <c r="B44" s="32"/>
      <c r="C44" s="32"/>
      <c r="D44" s="32"/>
      <c r="E44" s="32"/>
      <c r="F44" s="32"/>
      <c r="G44" s="32"/>
    </row>
    <row r="45" spans="2:7" ht="12.75" customHeight="1">
      <c r="B45" s="32"/>
      <c r="C45" s="32"/>
      <c r="D45" s="32"/>
      <c r="E45" s="32"/>
      <c r="F45" s="32"/>
      <c r="G45" s="32"/>
    </row>
    <row r="46" spans="2:7" ht="12.75" customHeight="1">
      <c r="B46" s="32"/>
      <c r="C46" s="32"/>
      <c r="D46" s="32"/>
      <c r="E46" s="32"/>
      <c r="F46" s="32"/>
      <c r="G46" s="32"/>
    </row>
    <row r="47" spans="3:7" ht="12.75" customHeight="1">
      <c r="C47" s="32"/>
      <c r="D47" s="32"/>
      <c r="E47" s="32"/>
      <c r="F47" s="32"/>
      <c r="G47" s="32"/>
    </row>
    <row r="48" spans="3:7" ht="12.75" customHeight="1">
      <c r="C48" s="32"/>
      <c r="D48" s="32"/>
      <c r="E48" s="32"/>
      <c r="F48" s="32"/>
      <c r="G48" s="32"/>
    </row>
    <row r="49" spans="3:7" ht="12.75" customHeight="1">
      <c r="C49" s="32"/>
      <c r="D49" s="32"/>
      <c r="E49" s="32"/>
      <c r="F49" s="32"/>
      <c r="G49" s="32"/>
    </row>
    <row r="50" spans="3:7" ht="12.75" customHeight="1">
      <c r="C50" s="32"/>
      <c r="D50" s="32"/>
      <c r="E50" s="32"/>
      <c r="F50" s="32"/>
      <c r="G50" s="32"/>
    </row>
    <row r="51" spans="3:7" ht="12.75" customHeight="1">
      <c r="C51" s="32"/>
      <c r="D51" s="32"/>
      <c r="E51" s="32"/>
      <c r="F51" s="32"/>
      <c r="G51" s="32"/>
    </row>
    <row r="52" spans="3:7" ht="12.75" customHeight="1">
      <c r="C52" s="32"/>
      <c r="D52" s="32"/>
      <c r="E52" s="32"/>
      <c r="F52" s="32"/>
      <c r="G52" s="32"/>
    </row>
    <row r="53" spans="3:7" ht="12.75" customHeight="1">
      <c r="C53" s="32"/>
      <c r="D53" s="32"/>
      <c r="E53" s="32"/>
      <c r="F53" s="32"/>
      <c r="G53" s="32"/>
    </row>
    <row r="60" spans="2:6" ht="12.75" customHeight="1">
      <c r="B60" s="32"/>
      <c r="C60" s="32"/>
      <c r="D60" s="32"/>
      <c r="E60" s="32"/>
      <c r="F60" s="32"/>
    </row>
    <row r="61" spans="2:6" ht="12.75" customHeight="1">
      <c r="B61" s="32"/>
      <c r="C61" s="32"/>
      <c r="D61" s="32"/>
      <c r="E61" s="32"/>
      <c r="F61" s="32"/>
    </row>
    <row r="62" spans="2:6" ht="12.75" customHeight="1">
      <c r="B62" s="32"/>
      <c r="C62" s="32"/>
      <c r="D62" s="32"/>
      <c r="E62" s="32"/>
      <c r="F62" s="32"/>
    </row>
    <row r="63" spans="2:6" ht="12.75" customHeight="1">
      <c r="B63" s="32"/>
      <c r="C63" s="32"/>
      <c r="D63" s="32"/>
      <c r="E63" s="32"/>
      <c r="F63" s="32"/>
    </row>
    <row r="64" spans="2:6" ht="12.75" customHeight="1">
      <c r="B64" s="32"/>
      <c r="C64" s="32"/>
      <c r="D64" s="32"/>
      <c r="E64" s="32"/>
      <c r="F64" s="32"/>
    </row>
    <row r="65" spans="2:6" ht="12.75" customHeight="1">
      <c r="B65" s="32"/>
      <c r="C65" s="32"/>
      <c r="D65" s="32"/>
      <c r="E65" s="32"/>
      <c r="F65" s="32"/>
    </row>
    <row r="66" spans="2:6" ht="12.75" customHeight="1">
      <c r="B66" s="32"/>
      <c r="C66" s="32"/>
      <c r="D66" s="32"/>
      <c r="E66" s="32"/>
      <c r="F66" s="32"/>
    </row>
    <row r="67" spans="2:6" ht="12.75" customHeight="1">
      <c r="B67" s="32"/>
      <c r="C67" s="32"/>
      <c r="D67" s="32"/>
      <c r="E67" s="32"/>
      <c r="F67" s="32"/>
    </row>
    <row r="68" spans="2:6" ht="12.75" customHeight="1">
      <c r="B68" s="32"/>
      <c r="C68" s="32"/>
      <c r="D68" s="32"/>
      <c r="E68" s="32"/>
      <c r="F68" s="32"/>
    </row>
    <row r="69" spans="2:6" ht="12.75" customHeight="1">
      <c r="B69" s="32"/>
      <c r="C69" s="32"/>
      <c r="D69" s="32"/>
      <c r="E69" s="32"/>
      <c r="F69" s="32"/>
    </row>
    <row r="70" spans="2:6" ht="12.75" customHeight="1">
      <c r="B70" s="32"/>
      <c r="C70" s="32"/>
      <c r="D70" s="32"/>
      <c r="E70" s="32"/>
      <c r="F70" s="32"/>
    </row>
    <row r="71" spans="2:6" ht="12.75" customHeight="1">
      <c r="B71" s="32"/>
      <c r="C71" s="32"/>
      <c r="D71" s="32"/>
      <c r="E71" s="32"/>
      <c r="F71" s="32"/>
    </row>
    <row r="72" spans="2:6" ht="12.75" customHeight="1">
      <c r="B72" s="32"/>
      <c r="C72" s="32"/>
      <c r="D72" s="32"/>
      <c r="E72" s="32"/>
      <c r="F72" s="32"/>
    </row>
    <row r="73" spans="2:6" ht="12.75" customHeight="1">
      <c r="B73" s="32"/>
      <c r="C73" s="32"/>
      <c r="D73" s="32"/>
      <c r="E73" s="32"/>
      <c r="F73" s="32"/>
    </row>
    <row r="74" spans="2:6" ht="12.75" customHeight="1">
      <c r="B74" s="32"/>
      <c r="C74" s="32"/>
      <c r="D74" s="32"/>
      <c r="E74" s="32"/>
      <c r="F74" s="32"/>
    </row>
    <row r="75" spans="2:6" ht="12.75" customHeight="1">
      <c r="B75" s="32"/>
      <c r="C75" s="32"/>
      <c r="D75" s="32"/>
      <c r="E75" s="32"/>
      <c r="F75" s="32"/>
    </row>
    <row r="76" spans="2:6" ht="12.75" customHeight="1">
      <c r="B76" s="32"/>
      <c r="C76" s="32"/>
      <c r="D76" s="32"/>
      <c r="E76" s="32"/>
      <c r="F76" s="32"/>
    </row>
    <row r="77" spans="2:6" ht="12.75" customHeight="1">
      <c r="B77" s="32"/>
      <c r="C77" s="32"/>
      <c r="D77" s="32"/>
      <c r="E77" s="32"/>
      <c r="F77" s="32"/>
    </row>
    <row r="78" spans="2:6" ht="12.75" customHeight="1">
      <c r="B78" s="32"/>
      <c r="C78" s="32"/>
      <c r="D78" s="32"/>
      <c r="E78" s="32"/>
      <c r="F78" s="32"/>
    </row>
    <row r="79" spans="2:6" ht="12.75" customHeight="1">
      <c r="B79" s="32"/>
      <c r="C79" s="32"/>
      <c r="D79" s="32"/>
      <c r="E79" s="32"/>
      <c r="F79" s="32"/>
    </row>
    <row r="80" spans="2:6" ht="12.75" customHeight="1">
      <c r="B80" s="32"/>
      <c r="C80" s="32"/>
      <c r="D80" s="32"/>
      <c r="E80" s="32"/>
      <c r="F80" s="32"/>
    </row>
    <row r="81" spans="2:6" ht="12.75" customHeight="1">
      <c r="B81" s="32"/>
      <c r="C81" s="32"/>
      <c r="D81" s="32"/>
      <c r="E81" s="32"/>
      <c r="F81" s="32"/>
    </row>
  </sheetData>
  <sheetProtection/>
  <mergeCells count="5">
    <mergeCell ref="F3:F4"/>
    <mergeCell ref="E3:E4"/>
    <mergeCell ref="C3:C4"/>
    <mergeCell ref="B3:B4"/>
    <mergeCell ref="D3:D4"/>
  </mergeCells>
  <printOptions/>
  <pageMargins left="1.1811023622047245" right="0.7874015748031497" top="0.5905511811023623" bottom="0.984251968503937" header="0.5118110236220472" footer="0.511811023622047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I38"/>
  <sheetViews>
    <sheetView zoomScalePageLayoutView="0" workbookViewId="0" topLeftCell="A4">
      <selection activeCell="D40" sqref="D40"/>
    </sheetView>
  </sheetViews>
  <sheetFormatPr defaultColWidth="9.00390625" defaultRowHeight="12.75" customHeight="1"/>
  <cols>
    <col min="1" max="1" width="29.875" style="1" customWidth="1"/>
    <col min="2" max="3" width="15.75390625" style="1" customWidth="1"/>
    <col min="4" max="4" width="14.375" style="1" customWidth="1"/>
    <col min="5" max="5" width="13.625" style="1" customWidth="1"/>
    <col min="6" max="6" width="13.375" style="1" customWidth="1"/>
    <col min="7" max="7" width="14.25390625" style="1" customWidth="1"/>
    <col min="8" max="16384" width="9.125" style="1" customWidth="1"/>
  </cols>
  <sheetData>
    <row r="1" spans="1:9" s="28" customFormat="1" ht="16.5" customHeight="1">
      <c r="A1" s="69" t="s">
        <v>3</v>
      </c>
      <c r="B1" s="43"/>
      <c r="C1" s="43"/>
      <c r="D1" s="43"/>
      <c r="E1" s="69"/>
      <c r="F1" s="43"/>
      <c r="G1" s="43"/>
      <c r="H1" s="43"/>
      <c r="I1" s="43"/>
    </row>
    <row r="2" spans="1:9" ht="8.25" customHeight="1">
      <c r="A2" s="99"/>
      <c r="B2" s="100"/>
      <c r="C2" s="41"/>
      <c r="D2" s="41"/>
      <c r="E2" s="41"/>
      <c r="F2" s="41"/>
      <c r="G2" s="41"/>
      <c r="H2" s="41"/>
      <c r="I2" s="41"/>
    </row>
    <row r="3" spans="1:9" ht="13.5" customHeight="1">
      <c r="A3" s="101"/>
      <c r="B3" s="89" t="s">
        <v>104</v>
      </c>
      <c r="C3" s="217" t="s">
        <v>135</v>
      </c>
      <c r="D3" s="68"/>
      <c r="E3" s="41"/>
      <c r="F3" s="41"/>
      <c r="G3" s="41"/>
      <c r="H3" s="41"/>
      <c r="I3" s="41"/>
    </row>
    <row r="4" spans="1:9" ht="38.25" customHeight="1">
      <c r="A4" s="102"/>
      <c r="B4" s="111" t="s">
        <v>9</v>
      </c>
      <c r="C4" s="218"/>
      <c r="D4" s="67"/>
      <c r="E4" s="41"/>
      <c r="F4" s="41"/>
      <c r="G4" s="41"/>
      <c r="H4" s="41"/>
      <c r="I4" s="41"/>
    </row>
    <row r="5" spans="1:9" ht="12.75" customHeight="1">
      <c r="A5" s="92" t="s">
        <v>96</v>
      </c>
      <c r="B5" s="91">
        <v>1</v>
      </c>
      <c r="C5" s="92">
        <v>2</v>
      </c>
      <c r="D5" s="80"/>
      <c r="E5" s="41"/>
      <c r="F5" s="41"/>
      <c r="G5" s="41"/>
      <c r="H5" s="41"/>
      <c r="I5" s="41"/>
    </row>
    <row r="6" spans="1:9" ht="12.75" customHeight="1">
      <c r="A6" s="183"/>
      <c r="B6" s="183"/>
      <c r="C6" s="197"/>
      <c r="D6" s="80"/>
      <c r="E6" s="41"/>
      <c r="F6" s="41"/>
      <c r="G6" s="41"/>
      <c r="H6" s="41"/>
      <c r="I6" s="41"/>
    </row>
    <row r="7" spans="1:9" s="5" customFormat="1" ht="12.75" customHeight="1">
      <c r="A7" s="183" t="s">
        <v>102</v>
      </c>
      <c r="B7" s="231">
        <v>2726.815</v>
      </c>
      <c r="C7" s="231">
        <v>100</v>
      </c>
      <c r="D7" s="40"/>
      <c r="E7" s="40"/>
      <c r="F7" s="40"/>
      <c r="G7" s="40"/>
      <c r="H7" s="40"/>
      <c r="I7" s="40"/>
    </row>
    <row r="8" spans="1:9" ht="12" customHeight="1">
      <c r="A8" s="105" t="s">
        <v>118</v>
      </c>
      <c r="B8" s="167"/>
      <c r="C8" s="167"/>
      <c r="D8" s="42"/>
      <c r="E8" s="42"/>
      <c r="F8" s="42"/>
      <c r="G8" s="42"/>
      <c r="H8" s="42"/>
      <c r="I8" s="41"/>
    </row>
    <row r="9" spans="1:9" ht="15" customHeight="1">
      <c r="A9" s="184" t="s">
        <v>122</v>
      </c>
      <c r="B9" s="142">
        <v>2175.173</v>
      </c>
      <c r="C9" s="142">
        <v>79.77</v>
      </c>
      <c r="D9" s="42"/>
      <c r="E9" s="42"/>
      <c r="F9" s="42"/>
      <c r="G9" s="42"/>
      <c r="H9" s="42"/>
      <c r="I9" s="41"/>
    </row>
    <row r="10" spans="1:9" ht="14.25" customHeight="1">
      <c r="A10" s="195" t="s">
        <v>121</v>
      </c>
      <c r="B10" s="142">
        <v>551.642</v>
      </c>
      <c r="C10" s="142">
        <v>20.23</v>
      </c>
      <c r="D10" s="42"/>
      <c r="E10" s="42"/>
      <c r="F10" s="42"/>
      <c r="G10" s="42"/>
      <c r="H10" s="42"/>
      <c r="I10" s="41"/>
    </row>
    <row r="11" spans="1:9" ht="23.25" customHeight="1">
      <c r="A11" s="195" t="s">
        <v>139</v>
      </c>
      <c r="B11" s="142">
        <v>0.961</v>
      </c>
      <c r="C11" s="142" t="s">
        <v>151</v>
      </c>
      <c r="D11" s="42"/>
      <c r="E11" s="42"/>
      <c r="F11" s="42"/>
      <c r="G11" s="42"/>
      <c r="H11" s="42"/>
      <c r="I11" s="41"/>
    </row>
    <row r="12" spans="1:9" ht="26.25" customHeight="1">
      <c r="A12" s="195" t="s">
        <v>137</v>
      </c>
      <c r="B12" s="142">
        <v>512.555</v>
      </c>
      <c r="C12" s="142">
        <v>18.797</v>
      </c>
      <c r="D12" s="42"/>
      <c r="E12" s="42"/>
      <c r="F12" s="42"/>
      <c r="G12" s="42"/>
      <c r="H12" s="42"/>
      <c r="I12" s="41"/>
    </row>
    <row r="13" spans="1:9" ht="28.5" customHeight="1">
      <c r="A13" s="195" t="s">
        <v>123</v>
      </c>
      <c r="B13" s="142">
        <v>38.126</v>
      </c>
      <c r="C13" s="142">
        <v>1.398</v>
      </c>
      <c r="D13" s="41"/>
      <c r="E13" s="41"/>
      <c r="F13" s="41"/>
      <c r="G13" s="41"/>
      <c r="H13" s="41"/>
      <c r="I13" s="41"/>
    </row>
    <row r="14" spans="1:9" ht="39.75" customHeight="1">
      <c r="A14" s="196" t="s">
        <v>7</v>
      </c>
      <c r="B14" s="165">
        <v>122.251</v>
      </c>
      <c r="C14" s="165">
        <v>4.483</v>
      </c>
      <c r="D14" s="41"/>
      <c r="E14" s="41"/>
      <c r="F14" s="41"/>
      <c r="G14" s="41"/>
      <c r="H14" s="41"/>
      <c r="I14" s="41"/>
    </row>
    <row r="15" spans="1:9" ht="14.25" customHeight="1">
      <c r="A15" s="67"/>
      <c r="B15" s="67"/>
      <c r="C15" s="41"/>
      <c r="D15" s="41"/>
      <c r="E15" s="41"/>
      <c r="F15" s="41"/>
      <c r="G15" s="41"/>
      <c r="H15" s="41"/>
      <c r="I15" s="41"/>
    </row>
    <row r="16" spans="1:9" ht="18" customHeight="1">
      <c r="A16" s="69" t="s">
        <v>4</v>
      </c>
      <c r="B16" s="43"/>
      <c r="C16" s="43"/>
      <c r="D16" s="43"/>
      <c r="E16" s="69"/>
      <c r="F16" s="43"/>
      <c r="G16" s="43"/>
      <c r="H16" s="41"/>
      <c r="I16" s="41"/>
    </row>
    <row r="17" spans="1:9" ht="13.5" customHeight="1">
      <c r="A17" s="87"/>
      <c r="B17" s="88"/>
      <c r="C17" s="88"/>
      <c r="D17" s="88"/>
      <c r="E17" s="88"/>
      <c r="F17" s="88"/>
      <c r="G17" s="88"/>
      <c r="H17" s="41"/>
      <c r="I17" s="41"/>
    </row>
    <row r="18" spans="1:9" ht="25.5" customHeight="1">
      <c r="A18" s="103"/>
      <c r="B18" s="219" t="s">
        <v>111</v>
      </c>
      <c r="C18" s="220"/>
      <c r="D18" s="215" t="s">
        <v>136</v>
      </c>
      <c r="E18" s="215" t="s">
        <v>138</v>
      </c>
      <c r="F18" s="221" t="s">
        <v>112</v>
      </c>
      <c r="G18" s="222"/>
      <c r="H18" s="41"/>
      <c r="I18" s="41"/>
    </row>
    <row r="19" spans="1:9" ht="12.75" customHeight="1">
      <c r="A19" s="104"/>
      <c r="B19" s="89" t="s">
        <v>117</v>
      </c>
      <c r="C19" s="89" t="s">
        <v>106</v>
      </c>
      <c r="D19" s="223"/>
      <c r="E19" s="223"/>
      <c r="F19" s="89" t="s">
        <v>117</v>
      </c>
      <c r="G19" s="89" t="s">
        <v>106</v>
      </c>
      <c r="H19" s="41"/>
      <c r="I19" s="41"/>
    </row>
    <row r="20" spans="1:9" ht="12" customHeight="1">
      <c r="A20" s="104"/>
      <c r="B20" s="90" t="s">
        <v>105</v>
      </c>
      <c r="C20" s="112" t="s">
        <v>10</v>
      </c>
      <c r="D20" s="223"/>
      <c r="E20" s="223"/>
      <c r="F20" s="90" t="s">
        <v>105</v>
      </c>
      <c r="G20" s="112" t="s">
        <v>10</v>
      </c>
      <c r="H20" s="41"/>
      <c r="I20" s="41"/>
    </row>
    <row r="21" spans="1:9" ht="12" customHeight="1">
      <c r="A21" s="98"/>
      <c r="B21" s="112" t="s">
        <v>124</v>
      </c>
      <c r="C21" s="91"/>
      <c r="D21" s="216"/>
      <c r="E21" s="216"/>
      <c r="F21" s="113" t="s">
        <v>124</v>
      </c>
      <c r="G21" s="91"/>
      <c r="H21" s="41"/>
      <c r="I21" s="41"/>
    </row>
    <row r="22" spans="1:9" ht="12.75" customHeight="1">
      <c r="A22" s="92" t="s">
        <v>68</v>
      </c>
      <c r="B22" s="92">
        <v>1</v>
      </c>
      <c r="C22" s="92">
        <v>2</v>
      </c>
      <c r="D22" s="92">
        <v>3</v>
      </c>
      <c r="E22" s="92">
        <v>4</v>
      </c>
      <c r="F22" s="92">
        <v>5</v>
      </c>
      <c r="G22" s="92">
        <v>6</v>
      </c>
      <c r="H22" s="41"/>
      <c r="I22" s="41"/>
    </row>
    <row r="23" spans="1:9" ht="9.75" customHeight="1">
      <c r="A23" s="183"/>
      <c r="B23" s="183"/>
      <c r="C23" s="183"/>
      <c r="D23" s="183"/>
      <c r="E23" s="183"/>
      <c r="F23" s="183"/>
      <c r="G23" s="183"/>
      <c r="H23" s="41"/>
      <c r="I23" s="41"/>
    </row>
    <row r="24" spans="1:9" ht="12.75" customHeight="1">
      <c r="A24" s="199" t="s">
        <v>125</v>
      </c>
      <c r="B24" s="171">
        <v>54665</v>
      </c>
      <c r="C24" s="167">
        <v>2726.815</v>
      </c>
      <c r="D24" s="167">
        <v>100</v>
      </c>
      <c r="E24" s="167">
        <v>49.882</v>
      </c>
      <c r="F24" s="228">
        <v>226370</v>
      </c>
      <c r="G24" s="167">
        <v>9239.156</v>
      </c>
      <c r="H24" s="41"/>
      <c r="I24" s="41"/>
    </row>
    <row r="25" spans="1:9" ht="12.75" customHeight="1">
      <c r="A25" s="100" t="s">
        <v>126</v>
      </c>
      <c r="B25" s="171"/>
      <c r="C25" s="167"/>
      <c r="D25" s="167"/>
      <c r="E25" s="167"/>
      <c r="F25" s="171"/>
      <c r="G25" s="167"/>
      <c r="H25" s="41"/>
      <c r="I25" s="41"/>
    </row>
    <row r="26" spans="1:9" ht="12.75" customHeight="1">
      <c r="A26" s="184" t="s">
        <v>56</v>
      </c>
      <c r="B26" s="159">
        <v>3895</v>
      </c>
      <c r="C26" s="142">
        <v>146.705</v>
      </c>
      <c r="D26" s="142">
        <v>5.38</v>
      </c>
      <c r="E26" s="142">
        <v>37.665</v>
      </c>
      <c r="F26" s="159">
        <v>15723</v>
      </c>
      <c r="G26" s="142">
        <v>401.08</v>
      </c>
      <c r="H26" s="41"/>
      <c r="I26" s="41"/>
    </row>
    <row r="27" spans="1:9" ht="12.75" customHeight="1">
      <c r="A27" s="184" t="s">
        <v>57</v>
      </c>
      <c r="B27" s="159">
        <v>7769</v>
      </c>
      <c r="C27" s="142">
        <v>300.053</v>
      </c>
      <c r="D27" s="142">
        <v>11.004</v>
      </c>
      <c r="E27" s="142">
        <v>38.622</v>
      </c>
      <c r="F27" s="159">
        <v>32524</v>
      </c>
      <c r="G27" s="142">
        <v>956.963</v>
      </c>
      <c r="H27" s="41"/>
      <c r="I27" s="41"/>
    </row>
    <row r="28" spans="1:9" ht="12.75" customHeight="1">
      <c r="A28" s="184" t="s">
        <v>58</v>
      </c>
      <c r="B28" s="159">
        <v>5262</v>
      </c>
      <c r="C28" s="142">
        <v>257.572</v>
      </c>
      <c r="D28" s="142">
        <v>9.446</v>
      </c>
      <c r="E28" s="142">
        <v>48.949</v>
      </c>
      <c r="F28" s="159">
        <v>21257</v>
      </c>
      <c r="G28" s="142">
        <v>868.563</v>
      </c>
      <c r="H28" s="41"/>
      <c r="I28" s="41"/>
    </row>
    <row r="29" spans="1:9" ht="12.75" customHeight="1">
      <c r="A29" s="184" t="s">
        <v>59</v>
      </c>
      <c r="B29" s="159">
        <v>4182</v>
      </c>
      <c r="C29" s="142">
        <v>203.144</v>
      </c>
      <c r="D29" s="142">
        <v>7.45</v>
      </c>
      <c r="E29" s="142">
        <v>48.576</v>
      </c>
      <c r="F29" s="159">
        <v>19303</v>
      </c>
      <c r="G29" s="142">
        <v>655.129</v>
      </c>
      <c r="H29" s="41"/>
      <c r="I29" s="41"/>
    </row>
    <row r="30" spans="1:9" ht="12.75" customHeight="1">
      <c r="A30" s="184" t="s">
        <v>60</v>
      </c>
      <c r="B30" s="159">
        <v>13134</v>
      </c>
      <c r="C30" s="142">
        <v>602.191</v>
      </c>
      <c r="D30" s="142">
        <v>22.084</v>
      </c>
      <c r="E30" s="142">
        <v>45.85</v>
      </c>
      <c r="F30" s="159">
        <v>53383</v>
      </c>
      <c r="G30" s="142">
        <v>1747.765</v>
      </c>
      <c r="H30" s="41"/>
      <c r="I30" s="41"/>
    </row>
    <row r="31" spans="1:9" ht="12.75" customHeight="1">
      <c r="A31" s="184" t="s">
        <v>61</v>
      </c>
      <c r="B31" s="159">
        <v>1530</v>
      </c>
      <c r="C31" s="142">
        <v>75.28</v>
      </c>
      <c r="D31" s="142">
        <v>2.761</v>
      </c>
      <c r="E31" s="142">
        <v>49.203</v>
      </c>
      <c r="F31" s="159">
        <v>9511</v>
      </c>
      <c r="G31" s="142">
        <v>341.949</v>
      </c>
      <c r="H31" s="41"/>
      <c r="I31" s="41"/>
    </row>
    <row r="32" spans="1:9" ht="12.75" customHeight="1">
      <c r="A32" s="184" t="s">
        <v>62</v>
      </c>
      <c r="B32" s="159">
        <v>10128</v>
      </c>
      <c r="C32" s="142">
        <v>461.285</v>
      </c>
      <c r="D32" s="142">
        <v>16.917</v>
      </c>
      <c r="E32" s="142">
        <v>45.545</v>
      </c>
      <c r="F32" s="159">
        <v>34733</v>
      </c>
      <c r="G32" s="142">
        <v>1419.13</v>
      </c>
      <c r="H32" s="41"/>
      <c r="I32" s="41"/>
    </row>
    <row r="33" spans="1:9" ht="12.75" customHeight="1">
      <c r="A33" s="184" t="s">
        <v>63</v>
      </c>
      <c r="B33" s="159">
        <v>6974</v>
      </c>
      <c r="C33" s="142">
        <v>598.391</v>
      </c>
      <c r="D33" s="142">
        <v>21.945</v>
      </c>
      <c r="E33" s="142">
        <v>85.803</v>
      </c>
      <c r="F33" s="159">
        <v>32632</v>
      </c>
      <c r="G33" s="142">
        <v>2558.512</v>
      </c>
      <c r="H33" s="41"/>
      <c r="I33" s="41"/>
    </row>
    <row r="34" spans="1:9" ht="12" customHeight="1">
      <c r="A34" s="198" t="s">
        <v>141</v>
      </c>
      <c r="B34" s="173">
        <v>1791</v>
      </c>
      <c r="C34" s="165">
        <v>82.193</v>
      </c>
      <c r="D34" s="165">
        <v>3.014</v>
      </c>
      <c r="E34" s="165">
        <v>45.892</v>
      </c>
      <c r="F34" s="173">
        <v>7304</v>
      </c>
      <c r="G34" s="165">
        <v>290.065</v>
      </c>
      <c r="H34" s="41"/>
      <c r="I34" s="41"/>
    </row>
    <row r="35" ht="12.75" customHeight="1">
      <c r="A35" s="105"/>
    </row>
    <row r="36" ht="12.75" customHeight="1">
      <c r="A36" s="100"/>
    </row>
    <row r="37" ht="12.75" customHeight="1">
      <c r="A37" s="76"/>
    </row>
    <row r="38" spans="1:7" ht="12.75" customHeight="1">
      <c r="A38" s="76"/>
      <c r="B38" s="76"/>
      <c r="C38" s="76"/>
      <c r="D38" s="76"/>
      <c r="E38" s="76"/>
      <c r="F38" s="76"/>
      <c r="G38" s="76"/>
    </row>
  </sheetData>
  <sheetProtection/>
  <mergeCells count="5">
    <mergeCell ref="C3:C4"/>
    <mergeCell ref="B18:C18"/>
    <mergeCell ref="F18:G18"/>
    <mergeCell ref="E18:E21"/>
    <mergeCell ref="D18:D21"/>
  </mergeCells>
  <printOptions/>
  <pageMargins left="1.1811023622047245" right="0.7874015748031497" top="0.1968503937007874" bottom="0.5905511811023623" header="0.4330708661417323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Svaluyskaya</cp:lastModifiedBy>
  <cp:lastPrinted>2016-05-23T08:06:53Z</cp:lastPrinted>
  <dcterms:created xsi:type="dcterms:W3CDTF">2001-04-20T12:02:46Z</dcterms:created>
  <dcterms:modified xsi:type="dcterms:W3CDTF">2016-05-23T08:07:01Z</dcterms:modified>
  <cp:category/>
  <cp:version/>
  <cp:contentType/>
  <cp:contentStatus/>
</cp:coreProperties>
</file>