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76" yWindow="65524" windowWidth="10008" windowHeight="10152" activeTab="9"/>
  </bookViews>
  <sheets>
    <sheet name="титул " sheetId="1" r:id="rId1"/>
    <sheet name="T1-2" sheetId="2" r:id="rId2"/>
    <sheet name="T2" sheetId="3" state="hidden" r:id="rId3"/>
    <sheet name="T3-4" sheetId="4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T10" sheetId="11" state="hidden" r:id="rId11"/>
  </sheets>
  <definedNames>
    <definedName name="_xlnm.Print_Area" localSheetId="3">'T3-4'!$A$1:$G$22</definedName>
    <definedName name="_xlnm.Print_Area" localSheetId="5">'T5-6'!$A$1:$H$24</definedName>
  </definedNames>
  <calcPr fullCalcOnLoad="1"/>
</workbook>
</file>

<file path=xl/sharedStrings.xml><?xml version="1.0" encoding="utf-8"?>
<sst xmlns="http://schemas.openxmlformats.org/spreadsheetml/2006/main" count="317" uniqueCount="152">
  <si>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</si>
  <si>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</si>
  <si>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</si>
  <si>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</si>
  <si>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</si>
  <si>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</si>
  <si>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</si>
  <si>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</si>
  <si>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</si>
  <si>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</si>
  <si>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</si>
  <si>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</si>
  <si>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</si>
  <si>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</si>
  <si>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</si>
  <si>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</si>
  <si>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</si>
  <si>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</si>
  <si>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</si>
  <si>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</si>
  <si>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</si>
  <si>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</si>
  <si>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</si>
  <si>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</si>
  <si>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</si>
  <si>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</si>
  <si>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</si>
  <si>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</si>
  <si>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</si>
  <si>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</si>
  <si>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</si>
  <si>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</si>
  <si>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</si>
  <si>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</si>
  <si>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</si>
  <si>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</si>
  <si>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</si>
  <si>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</si>
  <si>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</si>
  <si>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</si>
  <si>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</si>
  <si>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</si>
  <si>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</si>
  <si>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</si>
  <si>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</si>
  <si>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</si>
  <si>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</si>
  <si>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</si>
  <si>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</si>
  <si>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</si>
  <si>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</si>
  <si>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</si>
  <si>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</si>
  <si>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</si>
  <si>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</si>
  <si>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</si>
  <si>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</si>
  <si>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</si>
  <si>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</si>
  <si>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</si>
  <si>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</si>
  <si>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</si>
  <si>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</si>
  <si>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</si>
  <si>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</si>
  <si>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</si>
  <si>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</si>
  <si>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</si>
  <si>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</si>
  <si>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  Всего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</si>
  <si>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</si>
  <si>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</si>
  <si>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</si>
  <si>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</si>
  <si>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</si>
  <si>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</si>
  <si>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</si>
  <si>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</si>
  <si>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</si>
  <si>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</si>
  <si>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</si>
  <si>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</si>
  <si>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</si>
  <si>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</si>
  <si>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</si>
  <si>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</si>
  <si>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</si>
  <si>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</si>
  <si>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</si>
  <si>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</si>
  <si>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</si>
  <si>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>Отчетный период</t>
  </si>
  <si>
    <t xml:space="preserve"> Причитающаяся  сумма  возврата  кредита </t>
  </si>
  <si>
    <t xml:space="preserve"> Погашено  кредитов</t>
  </si>
  <si>
    <t xml:space="preserve"> Погашено в соответствии  с  установленными  сроками</t>
  </si>
  <si>
    <t>Число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</si>
  <si>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</si>
  <si>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</si>
  <si>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</si>
  <si>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</si>
  <si>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кредитов и займов донорских организаций</t>
  </si>
  <si>
    <t>человек</t>
  </si>
  <si>
    <t>Кыргызская Республика</t>
  </si>
  <si>
    <t xml:space="preserve">        в том числе:</t>
  </si>
  <si>
    <t>получателей</t>
  </si>
  <si>
    <t>в том числе для организации деятельности в области:</t>
  </si>
  <si>
    <t xml:space="preserve">   потребительские  кредиты</t>
  </si>
  <si>
    <t xml:space="preserve">   ипотечное кредитование</t>
  </si>
  <si>
    <t xml:space="preserve">о микрокредитовании населения </t>
  </si>
  <si>
    <t xml:space="preserve">                           (тысяч сомов)</t>
  </si>
  <si>
    <t>В процентах к общей сумме  выданных  кредитов</t>
  </si>
  <si>
    <t>В процентах к общей сумме выданных кредитов</t>
  </si>
  <si>
    <t>В процентах к обшей сумме выданных кредитов</t>
  </si>
  <si>
    <t xml:space="preserve">                            (млн. сомов)</t>
  </si>
  <si>
    <t>Бишкек- 2015</t>
  </si>
  <si>
    <t xml:space="preserve">                          (млн. сомов)</t>
  </si>
  <si>
    <t>млн. сомов</t>
  </si>
  <si>
    <t>Уровень возвратности микрокредитов, %</t>
  </si>
  <si>
    <t>в январе - июне 2015г.</t>
  </si>
  <si>
    <r>
      <t xml:space="preserve">                   </t>
    </r>
    <r>
      <rPr>
        <b/>
        <sz val="19"/>
        <rFont val="Times New Roman"/>
        <family val="1"/>
      </rPr>
      <t>Национальный статистический комитет Кыргызской Республики</t>
    </r>
  </si>
  <si>
    <t>Таблица 1. Объем микрокредитов, выданных  населению в январе - июне 2015г.</t>
  </si>
  <si>
    <t>Таблица 2. Число  получателей  микрокредитов в январе - июне 2015г.</t>
  </si>
  <si>
    <t>Таблица 3. Средневзвешенная годовая процентная ставка по микрокредитам, выданным в январе - июне 2015г.</t>
  </si>
  <si>
    <t xml:space="preserve">                           (процентов)</t>
  </si>
  <si>
    <t>Таблица 4. Задолженность населения по полученным микрокредитам, по состоянию на 1 июля 2015г.</t>
  </si>
  <si>
    <t xml:space="preserve">     из нее просроченная  задолженность</t>
  </si>
  <si>
    <t>Таблица 5. Число получателей микрокредитов, имеющих задолженность по состоянию на 1 июня  2015г.</t>
  </si>
  <si>
    <t>Таблица 6. Размер задолженности по микрокредитам, в среднем на 1 получателя по состоянию на 1 июня 2015г.</t>
  </si>
  <si>
    <t xml:space="preserve">                   </t>
  </si>
  <si>
    <t>Таблица 7. Цель получения микрокредитов населением в январе - июне 2015г.</t>
  </si>
  <si>
    <r>
      <t xml:space="preserve">Число получателей, 
</t>
    </r>
    <r>
      <rPr>
        <b/>
        <i/>
        <sz val="9"/>
        <rFont val="Times New Roman"/>
        <family val="1"/>
      </rPr>
      <t>человек</t>
    </r>
  </si>
  <si>
    <r>
      <t xml:space="preserve">Сумма выданных кредитов, 
</t>
    </r>
    <r>
      <rPr>
        <b/>
        <i/>
        <sz val="9"/>
        <rFont val="Times New Roman"/>
        <family val="1"/>
      </rPr>
      <t>млн. сомов</t>
    </r>
  </si>
  <si>
    <r>
      <t xml:space="preserve">Средний размер кредита, 
   </t>
    </r>
    <r>
      <rPr>
        <b/>
        <i/>
        <sz val="9"/>
        <rFont val="Times New Roman"/>
        <family val="1"/>
      </rPr>
      <t>тысяч сомов</t>
    </r>
  </si>
  <si>
    <r>
      <t xml:space="preserve">Задолженность по кредитам, 
</t>
    </r>
    <r>
      <rPr>
        <b/>
        <i/>
        <sz val="9"/>
        <rFont val="Times New Roman"/>
        <family val="1"/>
      </rPr>
      <t>млн. сомов</t>
    </r>
  </si>
  <si>
    <t>Ремонта автомобилей; станции технического 
 обслуживания</t>
  </si>
  <si>
    <t>Таблица 8. Источники средств кредитования населения в январе - июне 2015г.</t>
  </si>
  <si>
    <r>
      <t>млн.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сомов</t>
    </r>
  </si>
  <si>
    <t xml:space="preserve">из них:                            </t>
  </si>
  <si>
    <t>депозитов</t>
  </si>
  <si>
    <t xml:space="preserve">кредитов и займов от финансово- кредитных учреждений      </t>
  </si>
  <si>
    <r>
      <t>Справочно:</t>
    </r>
    <r>
      <rPr>
        <sz val="9"/>
        <rFont val="Times New Roman"/>
        <family val="1"/>
      </rPr>
      <t xml:space="preserve">                                                          выдано микрокредитов за счет международных организаций</t>
    </r>
  </si>
  <si>
    <t>Таблица 9. Микрокредитование населения по территории в январе - июне 2015г.</t>
  </si>
  <si>
    <r>
      <t xml:space="preserve">Средний размер  1  кредита, 
</t>
    </r>
    <r>
      <rPr>
        <b/>
        <i/>
        <sz val="9"/>
        <rFont val="Times New Roman"/>
        <family val="1"/>
      </rPr>
      <t>тысяч сомов</t>
    </r>
  </si>
  <si>
    <t xml:space="preserve">    г.Ош</t>
  </si>
  <si>
    <t>Таблица 10. Микрокредитование женщин по территории в январе - июне 2015г.</t>
  </si>
  <si>
    <r>
      <t xml:space="preserve">                     </t>
    </r>
    <r>
      <rPr>
        <b/>
        <i/>
        <sz val="10"/>
        <rFont val="Times New Roman"/>
        <family val="1"/>
      </rPr>
      <t xml:space="preserve">  (человек)</t>
    </r>
  </si>
  <si>
    <t>из них женщины</t>
  </si>
  <si>
    <t>Таблица 11. Возвратность микрокредитов  в  январе - июне 2015г.</t>
  </si>
  <si>
    <t xml:space="preserve">                              (млн. сомов)</t>
  </si>
  <si>
    <t xml:space="preserve"> Списано кредитов за  счет резерва                                                              на покрытие  потенциальных  убытков</t>
  </si>
  <si>
    <t xml:space="preserve">        Заместитель председателя                                                               Л.А. Текеева 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</si>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</sst>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"/>
  </numFmts>
  <fonts count="57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171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4" fillId="0" borderId="0" xfId="0" applyFont="1" applyAlignment="1" applyProtection="1">
      <alignment/>
      <protection locked="0"/>
    </xf>
    <xf numFmtId="16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69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71" fontId="8" fillId="0" borderId="0" xfId="0" applyNumberFormat="1" applyFont="1" applyBorder="1" applyAlignment="1">
      <alignment horizontal="right" indent="1"/>
    </xf>
    <xf numFmtId="0" fontId="7" fillId="0" borderId="14" xfId="0" applyFont="1" applyBorder="1" applyAlignment="1" applyProtection="1">
      <alignment vertical="center" wrapText="1"/>
      <protection locked="0"/>
    </xf>
    <xf numFmtId="171" fontId="7" fillId="0" borderId="14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3" fontId="7" fillId="0" borderId="14" xfId="0" applyNumberFormat="1" applyFont="1" applyBorder="1" applyAlignment="1">
      <alignment horizontal="right" indent="1"/>
    </xf>
    <xf numFmtId="164" fontId="7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9" fillId="0" borderId="0" xfId="0" applyNumberFormat="1" applyFont="1" applyAlignment="1">
      <alignment/>
    </xf>
    <xf numFmtId="0" fontId="8" fillId="0" borderId="14" xfId="0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right" wrapText="1" indent="1"/>
    </xf>
    <xf numFmtId="1" fontId="7" fillId="0" borderId="14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 horizontal="right" indent="1"/>
    </xf>
    <xf numFmtId="164" fontId="16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indent="1"/>
    </xf>
    <xf numFmtId="164" fontId="7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right" indent="1"/>
    </xf>
    <xf numFmtId="16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9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164" fontId="16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3"/>
    </xf>
    <xf numFmtId="0" fontId="8" fillId="0" borderId="14" xfId="0" applyFont="1" applyBorder="1" applyAlignment="1">
      <alignment horizontal="left" wrapText="1" indent="1"/>
    </xf>
    <xf numFmtId="171" fontId="8" fillId="0" borderId="14" xfId="0" applyNumberFormat="1" applyFont="1" applyBorder="1" applyAlignment="1">
      <alignment horizontal="right" indent="1"/>
    </xf>
    <xf numFmtId="164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 indent="1"/>
    </xf>
    <xf numFmtId="0" fontId="7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9" fontId="9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71" fontId="7" fillId="0" borderId="0" xfId="0" applyNumberFormat="1" applyFont="1" applyBorder="1" applyAlignment="1">
      <alignment/>
    </xf>
    <xf numFmtId="164" fontId="7" fillId="0" borderId="14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1123950</xdr:colOff>
      <xdr:row>5</xdr:row>
      <xdr:rowOff>142875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0"/>
  <sheetViews>
    <sheetView zoomScale="75" zoomScaleNormal="75" zoomScalePageLayoutView="0" workbookViewId="0" topLeftCell="A1">
      <selection activeCell="A23" sqref="A23"/>
    </sheetView>
  </sheetViews>
  <sheetFormatPr defaultColWidth="9.125" defaultRowHeight="12.75"/>
  <cols>
    <col min="1" max="1" width="128.00390625" style="1" customWidth="1"/>
    <col min="2" max="16384" width="9.125" style="1" customWidth="1"/>
  </cols>
  <sheetData>
    <row r="1" ht="12">
      <c r="A1" s="30"/>
    </row>
    <row r="2" ht="12">
      <c r="A2" s="30"/>
    </row>
    <row r="3" ht="24">
      <c r="A3" s="64" t="s">
        <v>119</v>
      </c>
    </row>
    <row r="4" ht="12">
      <c r="A4" s="30"/>
    </row>
    <row r="5" ht="12">
      <c r="A5" s="30"/>
    </row>
    <row r="6" ht="12">
      <c r="A6" s="30"/>
    </row>
    <row r="7" ht="12">
      <c r="A7" s="30"/>
    </row>
    <row r="8" ht="12">
      <c r="A8" s="30"/>
    </row>
    <row r="9" ht="12">
      <c r="A9" s="30"/>
    </row>
    <row r="10" ht="12">
      <c r="A10" s="30"/>
    </row>
    <row r="11" ht="12">
      <c r="A11" s="30"/>
    </row>
    <row r="12" s="29" customFormat="1" ht="27" customHeight="1">
      <c r="A12" s="33" t="s">
        <v>86</v>
      </c>
    </row>
    <row r="13" s="29" customFormat="1" ht="27" customHeight="1">
      <c r="A13" s="33" t="s">
        <v>108</v>
      </c>
    </row>
    <row r="14" s="29" customFormat="1" ht="27" customHeight="1">
      <c r="A14" s="32" t="s">
        <v>118</v>
      </c>
    </row>
    <row r="15" s="29" customFormat="1" ht="27">
      <c r="A15" s="31"/>
    </row>
    <row r="16" ht="22.5" customHeight="1">
      <c r="A16" s="31"/>
    </row>
    <row r="17" ht="12">
      <c r="A17" s="30"/>
    </row>
    <row r="18" ht="12">
      <c r="A18" s="30"/>
    </row>
    <row r="19" ht="12">
      <c r="A19" s="30"/>
    </row>
    <row r="20" ht="12">
      <c r="A20" s="30"/>
    </row>
    <row r="21" ht="12">
      <c r="A21" s="30"/>
    </row>
    <row r="22" ht="12">
      <c r="A22" s="30"/>
    </row>
    <row r="23" ht="12">
      <c r="A23" s="30"/>
    </row>
    <row r="24" ht="12">
      <c r="A24" s="30"/>
    </row>
    <row r="25" ht="12">
      <c r="A25" s="30"/>
    </row>
    <row r="26" ht="12">
      <c r="A26" s="30"/>
    </row>
    <row r="27" ht="12">
      <c r="A27" s="30"/>
    </row>
    <row r="28" ht="12">
      <c r="A28" s="30"/>
    </row>
    <row r="29" ht="12">
      <c r="A29" s="30"/>
    </row>
    <row r="30" ht="20.25">
      <c r="A30" s="65" t="s">
        <v>114</v>
      </c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G49"/>
  <sheetViews>
    <sheetView tabSelected="1" zoomScalePageLayoutView="0" workbookViewId="0" topLeftCell="A1">
      <selection activeCell="D38" sqref="D38"/>
    </sheetView>
  </sheetViews>
  <sheetFormatPr defaultColWidth="9.125" defaultRowHeight="12.75" customHeight="1"/>
  <cols>
    <col min="1" max="1" width="35.625" style="147" customWidth="1"/>
    <col min="2" max="3" width="15.625" style="1" customWidth="1"/>
    <col min="4" max="4" width="13.875" style="1" customWidth="1"/>
    <col min="5" max="5" width="13.50390625" style="1" customWidth="1"/>
    <col min="6" max="6" width="14.50390625" style="1" customWidth="1"/>
    <col min="7" max="16384" width="9.125" style="1" customWidth="1"/>
  </cols>
  <sheetData>
    <row r="1" spans="1:7" ht="18" customHeight="1">
      <c r="A1" s="141"/>
      <c r="B1" s="30"/>
      <c r="C1" s="30"/>
      <c r="D1" s="30"/>
      <c r="E1" s="30"/>
      <c r="F1" s="30"/>
      <c r="G1" s="30"/>
    </row>
    <row r="2" spans="1:7" ht="18" customHeight="1">
      <c r="A2" s="142" t="s">
        <v>144</v>
      </c>
      <c r="B2" s="90"/>
      <c r="C2" s="90"/>
      <c r="D2" s="30"/>
      <c r="E2" s="30"/>
      <c r="F2" s="30"/>
      <c r="G2" s="30"/>
    </row>
    <row r="3" spans="1:7" ht="13.5">
      <c r="A3" s="143" t="s">
        <v>145</v>
      </c>
      <c r="B3" s="90"/>
      <c r="C3" s="90"/>
      <c r="D3" s="30"/>
      <c r="E3" s="30"/>
      <c r="F3" s="30"/>
      <c r="G3" s="30"/>
    </row>
    <row r="4" spans="1:7" ht="12">
      <c r="A4" s="164"/>
      <c r="B4" s="85" t="s">
        <v>95</v>
      </c>
      <c r="C4" s="85" t="s">
        <v>146</v>
      </c>
      <c r="D4" s="40"/>
      <c r="E4" s="40"/>
      <c r="F4" s="30"/>
      <c r="G4" s="30"/>
    </row>
    <row r="5" spans="1:7" ht="12">
      <c r="A5" s="165"/>
      <c r="B5" s="88" t="s">
        <v>104</v>
      </c>
      <c r="C5" s="88"/>
      <c r="D5" s="40"/>
      <c r="E5" s="40"/>
      <c r="F5" s="30"/>
      <c r="G5" s="30"/>
    </row>
    <row r="6" spans="1:7" ht="7.5" customHeight="1">
      <c r="A6" s="87"/>
      <c r="B6" s="87"/>
      <c r="C6" s="87"/>
      <c r="D6" s="40"/>
      <c r="E6" s="40"/>
      <c r="F6" s="30"/>
      <c r="G6" s="30"/>
    </row>
    <row r="7" spans="1:7" s="5" customFormat="1" ht="12.75" customHeight="1">
      <c r="A7" s="41" t="s">
        <v>102</v>
      </c>
      <c r="B7" s="105">
        <v>160541</v>
      </c>
      <c r="C7" s="105">
        <v>98775</v>
      </c>
      <c r="D7" s="41"/>
      <c r="E7" s="41"/>
      <c r="F7" s="86"/>
      <c r="G7" s="86"/>
    </row>
    <row r="8" spans="1:7" ht="12.75" customHeight="1">
      <c r="A8" s="40" t="s">
        <v>103</v>
      </c>
      <c r="B8" s="75"/>
      <c r="C8" s="75"/>
      <c r="D8" s="40"/>
      <c r="E8" s="40"/>
      <c r="F8" s="30"/>
      <c r="G8" s="30"/>
    </row>
    <row r="9" spans="1:7" ht="12.75" customHeight="1">
      <c r="A9" s="139" t="s">
        <v>38</v>
      </c>
      <c r="B9" s="75">
        <v>11629</v>
      </c>
      <c r="C9" s="75">
        <v>6495</v>
      </c>
      <c r="D9" s="40"/>
      <c r="E9" s="40"/>
      <c r="F9" s="30"/>
      <c r="G9" s="30"/>
    </row>
    <row r="10" spans="1:7" ht="12.75" customHeight="1">
      <c r="A10" s="139" t="s">
        <v>39</v>
      </c>
      <c r="B10" s="75">
        <v>29594</v>
      </c>
      <c r="C10" s="75">
        <v>19031</v>
      </c>
      <c r="D10" s="40"/>
      <c r="E10" s="40"/>
      <c r="F10" s="30"/>
      <c r="G10" s="30"/>
    </row>
    <row r="11" spans="1:7" ht="12.75" customHeight="1">
      <c r="A11" s="139" t="s">
        <v>40</v>
      </c>
      <c r="B11" s="75">
        <v>17562</v>
      </c>
      <c r="C11" s="75">
        <v>11640</v>
      </c>
      <c r="D11" s="40"/>
      <c r="E11" s="40"/>
      <c r="F11" s="30"/>
      <c r="G11" s="30"/>
    </row>
    <row r="12" spans="1:7" ht="12.75" customHeight="1">
      <c r="A12" s="139" t="s">
        <v>41</v>
      </c>
      <c r="B12" s="75">
        <v>13428</v>
      </c>
      <c r="C12" s="75">
        <v>9019</v>
      </c>
      <c r="D12" s="40"/>
      <c r="E12" s="40"/>
      <c r="F12" s="30"/>
      <c r="G12" s="30"/>
    </row>
    <row r="13" spans="1:7" ht="12.75" customHeight="1">
      <c r="A13" s="139" t="s">
        <v>42</v>
      </c>
      <c r="B13" s="75">
        <v>33825</v>
      </c>
      <c r="C13" s="75">
        <v>18902</v>
      </c>
      <c r="D13" s="40"/>
      <c r="E13" s="40"/>
      <c r="F13" s="30"/>
      <c r="G13" s="30"/>
    </row>
    <row r="14" spans="1:7" ht="12.75" customHeight="1">
      <c r="A14" s="139" t="s">
        <v>43</v>
      </c>
      <c r="B14" s="75">
        <v>8551</v>
      </c>
      <c r="C14" s="75">
        <v>5393</v>
      </c>
      <c r="D14" s="40"/>
      <c r="E14" s="40"/>
      <c r="F14" s="30"/>
      <c r="G14" s="30"/>
    </row>
    <row r="15" spans="1:7" ht="12.75" customHeight="1">
      <c r="A15" s="139" t="s">
        <v>44</v>
      </c>
      <c r="B15" s="75">
        <v>22877</v>
      </c>
      <c r="C15" s="75">
        <v>14305</v>
      </c>
      <c r="D15" s="40"/>
      <c r="E15" s="40"/>
      <c r="F15" s="30"/>
      <c r="G15" s="30"/>
    </row>
    <row r="16" spans="1:7" ht="12.75" customHeight="1">
      <c r="A16" s="139" t="s">
        <v>45</v>
      </c>
      <c r="B16" s="75">
        <v>17207</v>
      </c>
      <c r="C16" s="75">
        <v>10544</v>
      </c>
      <c r="D16" s="40"/>
      <c r="E16" s="40"/>
      <c r="F16" s="30"/>
      <c r="G16" s="30"/>
    </row>
    <row r="17" spans="1:7" ht="12.75" customHeight="1">
      <c r="A17" s="140" t="s">
        <v>143</v>
      </c>
      <c r="B17" s="107">
        <v>5868</v>
      </c>
      <c r="C17" s="107">
        <v>3446</v>
      </c>
      <c r="D17" s="40"/>
      <c r="E17" s="40"/>
      <c r="F17" s="30"/>
      <c r="G17" s="30"/>
    </row>
    <row r="18" spans="1:7" ht="12.75">
      <c r="A18" s="61"/>
      <c r="B18" s="55"/>
      <c r="C18" s="55"/>
      <c r="D18" s="40"/>
      <c r="E18" s="40"/>
      <c r="F18" s="30"/>
      <c r="G18" s="30"/>
    </row>
    <row r="19" spans="1:7" ht="18" customHeight="1">
      <c r="A19" s="46"/>
      <c r="B19" s="40"/>
      <c r="C19" s="40"/>
      <c r="D19" s="40"/>
      <c r="E19" s="40"/>
      <c r="F19" s="40"/>
      <c r="G19" s="30"/>
    </row>
    <row r="20" spans="1:7" ht="14.25" customHeight="1">
      <c r="A20" s="60" t="s">
        <v>147</v>
      </c>
      <c r="B20" s="44"/>
      <c r="C20" s="44"/>
      <c r="D20" s="44"/>
      <c r="E20" s="44"/>
      <c r="F20" s="99"/>
      <c r="G20" s="30"/>
    </row>
    <row r="21" spans="1:7" ht="43.5" customHeight="1">
      <c r="A21" s="63" t="s">
        <v>148</v>
      </c>
      <c r="B21" s="40"/>
      <c r="C21" s="40"/>
      <c r="D21" s="40"/>
      <c r="E21" s="40"/>
      <c r="F21" s="40"/>
      <c r="G21" s="30"/>
    </row>
    <row r="22" spans="1:7" ht="12">
      <c r="A22" s="144"/>
      <c r="B22" s="135" t="s">
        <v>91</v>
      </c>
      <c r="C22" s="47"/>
      <c r="D22" s="40"/>
      <c r="E22" s="48"/>
      <c r="F22" s="48"/>
      <c r="G22" s="30"/>
    </row>
    <row r="23" spans="1:7" ht="12.75" customHeight="1">
      <c r="A23" s="145"/>
      <c r="B23" s="47"/>
      <c r="C23" s="47"/>
      <c r="D23" s="40"/>
      <c r="E23" s="48"/>
      <c r="F23" s="48"/>
      <c r="G23" s="30"/>
    </row>
    <row r="24" spans="1:7" ht="15" customHeight="1">
      <c r="A24" s="148" t="s">
        <v>92</v>
      </c>
      <c r="B24" s="72">
        <v>8905.22</v>
      </c>
      <c r="C24" s="62"/>
      <c r="D24" s="57"/>
      <c r="E24" s="57"/>
      <c r="F24" s="90"/>
      <c r="G24" s="90"/>
    </row>
    <row r="25" spans="1:7" ht="15" customHeight="1">
      <c r="A25" s="148" t="s">
        <v>93</v>
      </c>
      <c r="B25" s="72">
        <v>9280.644</v>
      </c>
      <c r="C25" s="62"/>
      <c r="D25" s="57"/>
      <c r="E25" s="57"/>
      <c r="F25" s="90"/>
      <c r="G25" s="90"/>
    </row>
    <row r="26" spans="1:7" ht="30" customHeight="1">
      <c r="A26" s="149" t="s">
        <v>149</v>
      </c>
      <c r="B26" s="72">
        <v>47.956</v>
      </c>
      <c r="C26" s="62"/>
      <c r="D26" s="57"/>
      <c r="E26" s="57"/>
      <c r="F26" s="90"/>
      <c r="G26" s="90"/>
    </row>
    <row r="27" spans="1:7" ht="30" customHeight="1">
      <c r="A27" s="150" t="s">
        <v>94</v>
      </c>
      <c r="B27" s="124">
        <v>8078.667</v>
      </c>
      <c r="C27" s="62"/>
      <c r="D27" s="57"/>
      <c r="E27" s="57"/>
      <c r="F27" s="90"/>
      <c r="G27" s="90"/>
    </row>
    <row r="28" spans="1:7" ht="12.75">
      <c r="A28" s="49"/>
      <c r="B28" s="50"/>
      <c r="C28" s="62"/>
      <c r="D28" s="57"/>
      <c r="E28" s="57"/>
      <c r="F28" s="90"/>
      <c r="G28" s="90"/>
    </row>
    <row r="29" spans="1:7" ht="15" customHeight="1">
      <c r="A29" s="49" t="s">
        <v>117</v>
      </c>
      <c r="B29" s="72">
        <v>90.7</v>
      </c>
      <c r="C29" s="146"/>
      <c r="D29" s="90"/>
      <c r="E29" s="90"/>
      <c r="F29" s="90"/>
      <c r="G29" s="90"/>
    </row>
    <row r="30" spans="1:7" ht="15" customHeight="1">
      <c r="A30" s="49"/>
      <c r="B30" s="72"/>
      <c r="C30" s="146"/>
      <c r="D30" s="90"/>
      <c r="E30" s="90"/>
      <c r="F30" s="90"/>
      <c r="G30" s="90"/>
    </row>
    <row r="31" spans="1:7" ht="12.75" customHeight="1">
      <c r="A31" s="141"/>
      <c r="B31" s="146"/>
      <c r="C31" s="146"/>
      <c r="D31" s="90"/>
      <c r="E31" s="90"/>
      <c r="F31" s="90"/>
      <c r="G31" s="90"/>
    </row>
    <row r="32" spans="1:7" ht="15.75" customHeight="1">
      <c r="A32" s="163" t="s">
        <v>150</v>
      </c>
      <c r="B32" s="163"/>
      <c r="C32" s="163"/>
      <c r="D32" s="163"/>
      <c r="E32" s="163"/>
      <c r="F32" s="163"/>
      <c r="G32" s="163"/>
    </row>
    <row r="33" spans="1:7" ht="15.75" customHeight="1">
      <c r="A33" s="101"/>
      <c r="B33" s="110"/>
      <c r="C33" s="110"/>
      <c r="D33" s="111"/>
      <c r="E33" s="111"/>
      <c r="F33" s="111"/>
      <c r="G33" s="111"/>
    </row>
    <row r="34" spans="1:3" ht="12.75" customHeight="1">
      <c r="A34" s="1"/>
      <c r="B34" s="96"/>
      <c r="C34" s="96"/>
    </row>
    <row r="35" spans="1:3" ht="12.75" customHeight="1">
      <c r="A35" s="1"/>
      <c r="B35" s="96"/>
      <c r="C35" s="96"/>
    </row>
    <row r="36" spans="1:3" ht="12.75" customHeight="1">
      <c r="A36" s="1"/>
      <c r="B36" s="96"/>
      <c r="C36" s="96"/>
    </row>
    <row r="37" ht="12.75" customHeight="1">
      <c r="A37" s="1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>
      <c r="A44" s="1"/>
    </row>
    <row r="45" spans="1:7" ht="12.75" customHeight="1">
      <c r="A45" s="1"/>
      <c r="D45" s="97"/>
      <c r="E45" s="97"/>
      <c r="F45" s="97"/>
      <c r="G45" s="97"/>
    </row>
    <row r="46" spans="1:7" ht="12.75" customHeight="1">
      <c r="A46" s="1"/>
      <c r="D46" s="97"/>
      <c r="E46" s="97"/>
      <c r="F46" s="97"/>
      <c r="G46" s="97"/>
    </row>
    <row r="47" spans="1:7" ht="12.75" customHeight="1">
      <c r="A47" s="1"/>
      <c r="D47" s="97"/>
      <c r="E47" s="97"/>
      <c r="F47" s="97"/>
      <c r="G47" s="97"/>
    </row>
    <row r="48" spans="1:7" ht="12.75" customHeight="1">
      <c r="A48" s="1"/>
      <c r="D48" s="97"/>
      <c r="E48" s="97"/>
      <c r="F48" s="97"/>
      <c r="G48" s="97"/>
    </row>
    <row r="49" spans="1:7" ht="12.75" customHeight="1">
      <c r="A49" s="1"/>
      <c r="D49" s="97"/>
      <c r="E49" s="97"/>
      <c r="F49" s="97"/>
      <c r="G49" s="97"/>
    </row>
  </sheetData>
  <sheetProtection/>
  <mergeCells count="2">
    <mergeCell ref="A32:G32"/>
    <mergeCell ref="A4:A5"/>
  </mergeCells>
  <printOptions/>
  <pageMargins left="1.1811023622047245" right="0.984251968503937" top="0.7874015748031497" bottom="0.59" header="0.5118110236220472" footer="0.5118110236220472"/>
  <pageSetup horizontalDpi="600" verticalDpi="600" orientation="landscape" paperSize="9" r:id="rId1"/>
  <headerFooter alignWithMargins="0">
    <oddFooter>&amp;R6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125" defaultRowHeight="12.75" customHeight="1"/>
  <cols>
    <col min="1" max="1" width="25.625" style="1" customWidth="1"/>
    <col min="2" max="7" width="13.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166" t="s">
        <v>48</v>
      </c>
      <c r="D3" s="166"/>
      <c r="E3" s="166"/>
      <c r="F3" s="166"/>
      <c r="G3" s="166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zoomScalePageLayoutView="0" workbookViewId="0" topLeftCell="A7">
      <selection activeCell="B18" sqref="B18:B22"/>
    </sheetView>
  </sheetViews>
  <sheetFormatPr defaultColWidth="9.125" defaultRowHeight="12.75" customHeight="1"/>
  <cols>
    <col min="1" max="1" width="30.625" style="80" customWidth="1"/>
    <col min="2" max="2" width="15.625" style="81" customWidth="1"/>
    <col min="3" max="7" width="15.625" style="80" customWidth="1"/>
    <col min="8" max="8" width="7.50390625" style="80" hidden="1" customWidth="1"/>
    <col min="9" max="16384" width="9.125" style="80" customWidth="1"/>
  </cols>
  <sheetData>
    <row r="1" spans="1:9" s="67" customFormat="1" ht="18" customHeight="1">
      <c r="A1" s="34" t="s">
        <v>120</v>
      </c>
      <c r="B1" s="34"/>
      <c r="C1" s="34"/>
      <c r="D1" s="34"/>
      <c r="E1" s="34"/>
      <c r="F1" s="34"/>
      <c r="G1" s="34"/>
      <c r="H1" s="66"/>
      <c r="I1" s="66"/>
    </row>
    <row r="2" spans="1:2" s="36" customFormat="1" ht="13.5" customHeight="1">
      <c r="A2" s="58" t="s">
        <v>113</v>
      </c>
      <c r="B2" s="35"/>
    </row>
    <row r="3" spans="1:9" s="35" customFormat="1" ht="15.75" customHeight="1">
      <c r="A3" s="68" t="s">
        <v>0</v>
      </c>
      <c r="B3" s="68" t="s">
        <v>63</v>
      </c>
      <c r="C3" s="68" t="s">
        <v>1</v>
      </c>
      <c r="D3" s="68" t="s">
        <v>14</v>
      </c>
      <c r="E3" s="68" t="s">
        <v>55</v>
      </c>
      <c r="F3" s="68" t="s">
        <v>2</v>
      </c>
      <c r="G3" s="68" t="s">
        <v>18</v>
      </c>
      <c r="H3" s="38"/>
      <c r="I3" s="38"/>
    </row>
    <row r="4" spans="1:9" s="35" customFormat="1" ht="15.75" customHeight="1">
      <c r="A4" s="69" t="s">
        <v>3</v>
      </c>
      <c r="B4" s="69"/>
      <c r="C4" s="69" t="s">
        <v>4</v>
      </c>
      <c r="D4" s="69" t="s">
        <v>15</v>
      </c>
      <c r="E4" s="69" t="s">
        <v>17</v>
      </c>
      <c r="F4" s="69" t="s">
        <v>5</v>
      </c>
      <c r="G4" s="69" t="s">
        <v>19</v>
      </c>
      <c r="H4" s="38"/>
      <c r="I4" s="38"/>
    </row>
    <row r="5" spans="1:9" s="35" customFormat="1" ht="15.75" customHeight="1">
      <c r="A5" s="70" t="s">
        <v>6</v>
      </c>
      <c r="B5" s="70"/>
      <c r="C5" s="70"/>
      <c r="D5" s="70"/>
      <c r="E5" s="70"/>
      <c r="F5" s="70"/>
      <c r="G5" s="70"/>
      <c r="H5" s="38"/>
      <c r="I5" s="38"/>
    </row>
    <row r="6" spans="1:9" s="36" customFormat="1" ht="24" customHeight="1">
      <c r="A6" s="71" t="s">
        <v>87</v>
      </c>
      <c r="B6" s="72">
        <v>106.607</v>
      </c>
      <c r="C6" s="72">
        <v>8.085</v>
      </c>
      <c r="D6" s="72">
        <v>7.874</v>
      </c>
      <c r="E6" s="72">
        <v>69.275</v>
      </c>
      <c r="F6" s="72">
        <v>21.373</v>
      </c>
      <c r="G6" s="72" t="s">
        <v>151</v>
      </c>
      <c r="H6" s="52"/>
      <c r="I6" s="52"/>
    </row>
    <row r="7" spans="1:9" s="36" customFormat="1" ht="24" customHeight="1">
      <c r="A7" s="71" t="s">
        <v>88</v>
      </c>
      <c r="B7" s="72">
        <v>673.84</v>
      </c>
      <c r="C7" s="72">
        <v>12.002</v>
      </c>
      <c r="D7" s="72">
        <v>38.162</v>
      </c>
      <c r="E7" s="72">
        <v>474.052</v>
      </c>
      <c r="F7" s="72">
        <v>149.624</v>
      </c>
      <c r="G7" s="72" t="s">
        <v>151</v>
      </c>
      <c r="H7" s="52"/>
      <c r="I7" s="52"/>
    </row>
    <row r="8" spans="1:9" s="36" customFormat="1" ht="24" customHeight="1">
      <c r="A8" s="71" t="s">
        <v>82</v>
      </c>
      <c r="B8" s="72">
        <v>2703.325</v>
      </c>
      <c r="C8" s="72">
        <v>22.548</v>
      </c>
      <c r="D8" s="72">
        <v>104.125</v>
      </c>
      <c r="E8" s="72">
        <v>1620.276</v>
      </c>
      <c r="F8" s="72">
        <v>956.296</v>
      </c>
      <c r="G8" s="72">
        <v>0.08</v>
      </c>
      <c r="H8" s="52"/>
      <c r="I8" s="52"/>
    </row>
    <row r="9" spans="1:9" s="36" customFormat="1" ht="24" customHeight="1">
      <c r="A9" s="71" t="s">
        <v>12</v>
      </c>
      <c r="B9" s="72">
        <v>5424.621</v>
      </c>
      <c r="C9" s="72">
        <v>112.695</v>
      </c>
      <c r="D9" s="72">
        <v>131.737</v>
      </c>
      <c r="E9" s="72">
        <v>2013.188</v>
      </c>
      <c r="F9" s="72">
        <v>3027.629</v>
      </c>
      <c r="G9" s="72">
        <v>139.371</v>
      </c>
      <c r="H9" s="52"/>
      <c r="I9" s="52"/>
    </row>
    <row r="10" spans="1:9" s="35" customFormat="1" ht="24" customHeight="1">
      <c r="A10" s="73" t="s">
        <v>13</v>
      </c>
      <c r="B10" s="74">
        <v>8908.393</v>
      </c>
      <c r="C10" s="74">
        <v>155.331</v>
      </c>
      <c r="D10" s="74">
        <v>281.898</v>
      </c>
      <c r="E10" s="74">
        <v>4176.79</v>
      </c>
      <c r="F10" s="74">
        <v>4154.923</v>
      </c>
      <c r="G10" s="74">
        <v>139.451</v>
      </c>
      <c r="H10" s="51"/>
      <c r="I10" s="51"/>
    </row>
    <row r="11" spans="1:9" s="36" customFormat="1" ht="18.75" customHeight="1">
      <c r="A11" s="37"/>
      <c r="B11" s="51"/>
      <c r="C11" s="52"/>
      <c r="D11" s="52"/>
      <c r="E11" s="52"/>
      <c r="F11" s="52"/>
      <c r="G11" s="52"/>
      <c r="H11" s="52"/>
      <c r="I11" s="52"/>
    </row>
    <row r="12" s="37" customFormat="1" ht="18.75" customHeight="1">
      <c r="B12" s="38"/>
    </row>
    <row r="13" spans="1:6" s="34" customFormat="1" ht="18" customHeight="1">
      <c r="A13" s="154" t="s">
        <v>121</v>
      </c>
      <c r="B13" s="154"/>
      <c r="C13" s="154"/>
      <c r="D13" s="154"/>
      <c r="E13" s="154"/>
      <c r="F13" s="154"/>
    </row>
    <row r="14" spans="1:2" s="36" customFormat="1" ht="15" customHeight="1">
      <c r="A14" s="58" t="s">
        <v>73</v>
      </c>
      <c r="B14" s="35"/>
    </row>
    <row r="15" spans="1:7" s="35" customFormat="1" ht="15.75" customHeight="1">
      <c r="A15" s="68" t="s">
        <v>64</v>
      </c>
      <c r="B15" s="68" t="s">
        <v>53</v>
      </c>
      <c r="C15" s="68" t="s">
        <v>1</v>
      </c>
      <c r="D15" s="68" t="s">
        <v>14</v>
      </c>
      <c r="E15" s="68" t="s">
        <v>16</v>
      </c>
      <c r="F15" s="68" t="s">
        <v>2</v>
      </c>
      <c r="G15" s="68" t="s">
        <v>18</v>
      </c>
    </row>
    <row r="16" spans="1:7" s="35" customFormat="1" ht="15.75" customHeight="1">
      <c r="A16" s="69" t="s">
        <v>65</v>
      </c>
      <c r="B16" s="69"/>
      <c r="C16" s="69" t="s">
        <v>58</v>
      </c>
      <c r="D16" s="69" t="s">
        <v>15</v>
      </c>
      <c r="E16" s="69" t="s">
        <v>17</v>
      </c>
      <c r="F16" s="69" t="s">
        <v>5</v>
      </c>
      <c r="G16" s="69" t="s">
        <v>68</v>
      </c>
    </row>
    <row r="17" spans="1:7" s="35" customFormat="1" ht="15.75" customHeight="1">
      <c r="A17" s="70" t="s">
        <v>66</v>
      </c>
      <c r="B17" s="70"/>
      <c r="C17" s="70"/>
      <c r="D17" s="70"/>
      <c r="E17" s="70"/>
      <c r="F17" s="70"/>
      <c r="G17" s="70"/>
    </row>
    <row r="18" spans="1:8" s="36" customFormat="1" ht="24" customHeight="1">
      <c r="A18" s="71" t="s">
        <v>87</v>
      </c>
      <c r="B18" s="75">
        <v>12205</v>
      </c>
      <c r="C18" s="75">
        <v>784</v>
      </c>
      <c r="D18" s="75">
        <v>953</v>
      </c>
      <c r="E18" s="75">
        <v>8014</v>
      </c>
      <c r="F18" s="75">
        <v>2454</v>
      </c>
      <c r="G18" s="75" t="s">
        <v>151</v>
      </c>
      <c r="H18" s="53" t="e">
        <f>B18/#REF!*100</f>
        <v>#REF!</v>
      </c>
    </row>
    <row r="19" spans="1:8" s="36" customFormat="1" ht="24" customHeight="1">
      <c r="A19" s="71" t="s">
        <v>88</v>
      </c>
      <c r="B19" s="75">
        <v>32353</v>
      </c>
      <c r="C19" s="75">
        <v>741</v>
      </c>
      <c r="D19" s="75">
        <v>1959</v>
      </c>
      <c r="E19" s="75">
        <v>22293</v>
      </c>
      <c r="F19" s="75">
        <v>7360</v>
      </c>
      <c r="G19" s="75" t="s">
        <v>151</v>
      </c>
      <c r="H19" s="53" t="e">
        <f>B19/#REF!*100</f>
        <v>#REF!</v>
      </c>
    </row>
    <row r="20" spans="1:8" s="36" customFormat="1" ht="24" customHeight="1">
      <c r="A20" s="71" t="s">
        <v>82</v>
      </c>
      <c r="B20" s="75">
        <v>66808</v>
      </c>
      <c r="C20" s="75">
        <v>598</v>
      </c>
      <c r="D20" s="75">
        <v>2864</v>
      </c>
      <c r="E20" s="75">
        <v>40818</v>
      </c>
      <c r="F20" s="75">
        <v>22503</v>
      </c>
      <c r="G20" s="75">
        <v>25</v>
      </c>
      <c r="H20" s="53" t="e">
        <f>B20/#REF!*100</f>
        <v>#REF!</v>
      </c>
    </row>
    <row r="21" spans="1:8" s="36" customFormat="1" ht="24" customHeight="1">
      <c r="A21" s="71" t="s">
        <v>12</v>
      </c>
      <c r="B21" s="75">
        <v>49175</v>
      </c>
      <c r="C21" s="75">
        <v>868</v>
      </c>
      <c r="D21" s="75">
        <v>1208</v>
      </c>
      <c r="E21" s="75">
        <v>21534</v>
      </c>
      <c r="F21" s="75">
        <v>25319</v>
      </c>
      <c r="G21" s="75">
        <v>246</v>
      </c>
      <c r="H21" s="53"/>
    </row>
    <row r="22" spans="1:8" s="35" customFormat="1" ht="24" customHeight="1">
      <c r="A22" s="73" t="s">
        <v>13</v>
      </c>
      <c r="B22" s="76">
        <v>160541</v>
      </c>
      <c r="C22" s="76">
        <v>2991</v>
      </c>
      <c r="D22" s="76">
        <v>6984</v>
      </c>
      <c r="E22" s="76">
        <v>92659</v>
      </c>
      <c r="F22" s="76">
        <v>57636</v>
      </c>
      <c r="G22" s="76">
        <v>271</v>
      </c>
      <c r="H22" s="77" t="e">
        <f>B22/#REF!*100</f>
        <v>#REF!</v>
      </c>
    </row>
    <row r="23" spans="2:7" s="37" customFormat="1" ht="12.75" customHeight="1">
      <c r="B23" s="39"/>
      <c r="C23" s="39"/>
      <c r="D23" s="39"/>
      <c r="E23" s="39"/>
      <c r="F23" s="39"/>
      <c r="G23" s="39"/>
    </row>
    <row r="24" spans="2:7" s="37" customFormat="1" ht="12.75" customHeight="1">
      <c r="B24" s="39"/>
      <c r="C24" s="39"/>
      <c r="D24" s="39"/>
      <c r="E24" s="39"/>
      <c r="F24" s="39"/>
      <c r="G24" s="39"/>
    </row>
    <row r="25" spans="2:7" s="37" customFormat="1" ht="12.75" customHeight="1">
      <c r="B25" s="39"/>
      <c r="C25" s="39"/>
      <c r="D25" s="39"/>
      <c r="E25" s="39"/>
      <c r="F25" s="39"/>
      <c r="G25" s="39"/>
    </row>
    <row r="26" spans="2:7" s="37" customFormat="1" ht="12.75" customHeight="1">
      <c r="B26" s="51"/>
      <c r="C26" s="52"/>
      <c r="D26" s="52"/>
      <c r="E26" s="52"/>
      <c r="F26" s="52"/>
      <c r="G26" s="52"/>
    </row>
    <row r="27" spans="2:7" s="37" customFormat="1" ht="12.75" customHeight="1">
      <c r="B27" s="51"/>
      <c r="C27" s="52"/>
      <c r="D27" s="52"/>
      <c r="E27" s="52"/>
      <c r="F27" s="52"/>
      <c r="G27" s="52"/>
    </row>
    <row r="28" spans="2:7" s="37" customFormat="1" ht="12.75" customHeight="1">
      <c r="B28" s="51"/>
      <c r="C28" s="52"/>
      <c r="D28" s="52"/>
      <c r="E28" s="52"/>
      <c r="F28" s="52"/>
      <c r="G28" s="52"/>
    </row>
    <row r="29" spans="2:7" s="37" customFormat="1" ht="12.75" customHeight="1">
      <c r="B29" s="51"/>
      <c r="C29" s="52"/>
      <c r="D29" s="52"/>
      <c r="E29" s="52"/>
      <c r="F29" s="52"/>
      <c r="G29" s="52"/>
    </row>
    <row r="30" spans="2:7" s="37" customFormat="1" ht="12.75" customHeight="1">
      <c r="B30" s="51"/>
      <c r="C30" s="52"/>
      <c r="D30" s="52"/>
      <c r="E30" s="52"/>
      <c r="F30" s="52"/>
      <c r="G30" s="52"/>
    </row>
    <row r="31" spans="2:7" s="37" customFormat="1" ht="12.75" customHeight="1">
      <c r="B31" s="51"/>
      <c r="C31" s="52"/>
      <c r="D31" s="52"/>
      <c r="E31" s="52"/>
      <c r="F31" s="52"/>
      <c r="G31" s="52"/>
    </row>
    <row r="32" s="37" customFormat="1" ht="12.75" customHeight="1">
      <c r="B32" s="38"/>
    </row>
    <row r="33" s="37" customFormat="1" ht="12.75" customHeight="1">
      <c r="B33" s="38"/>
    </row>
    <row r="34" s="37" customFormat="1" ht="12.75" customHeight="1">
      <c r="B34" s="38"/>
    </row>
    <row r="35" s="37" customFormat="1" ht="12.75" customHeight="1">
      <c r="B35" s="38"/>
    </row>
    <row r="36" s="37" customFormat="1" ht="12.75" customHeight="1">
      <c r="B36" s="38"/>
    </row>
    <row r="37" s="37" customFormat="1" ht="12.75" customHeight="1">
      <c r="B37" s="38"/>
    </row>
    <row r="38" s="37" customFormat="1" ht="12.75" customHeight="1">
      <c r="B38" s="38"/>
    </row>
    <row r="39" s="78" customFormat="1" ht="12.75" customHeight="1">
      <c r="B39" s="79"/>
    </row>
  </sheetData>
  <sheetProtection/>
  <mergeCells count="1">
    <mergeCell ref="A13:F13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125" defaultRowHeight="12.75" customHeight="1"/>
  <cols>
    <col min="1" max="1" width="25.625" style="1" customWidth="1"/>
    <col min="2" max="2" width="12.625" style="5" customWidth="1"/>
    <col min="3" max="7" width="12.625" style="1" customWidth="1"/>
    <col min="8" max="8" width="7.50390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73</v>
      </c>
    </row>
    <row r="3" spans="1:7" s="5" customFormat="1" ht="18" customHeight="1">
      <c r="A3" s="14" t="s">
        <v>64</v>
      </c>
      <c r="B3" s="15" t="s">
        <v>53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K30"/>
  <sheetViews>
    <sheetView zoomScalePageLayoutView="0" workbookViewId="0" topLeftCell="A1">
      <selection activeCell="C26" sqref="C26"/>
    </sheetView>
  </sheetViews>
  <sheetFormatPr defaultColWidth="9.125" defaultRowHeight="12.75" customHeight="1"/>
  <cols>
    <col min="1" max="1" width="30.625" style="1" customWidth="1"/>
    <col min="2" max="2" width="15.625" style="5" customWidth="1"/>
    <col min="3" max="7" width="15.625" style="1" customWidth="1"/>
    <col min="8" max="8" width="7.50390625" style="1" hidden="1" customWidth="1"/>
    <col min="9" max="16384" width="9.125" style="1" customWidth="1"/>
  </cols>
  <sheetData>
    <row r="1" spans="1:11" s="20" customFormat="1" ht="18" customHeight="1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8" customHeight="1">
      <c r="A2" s="82" t="s">
        <v>123</v>
      </c>
      <c r="B2" s="83"/>
      <c r="C2" s="84"/>
      <c r="D2" s="84"/>
      <c r="E2" s="84"/>
      <c r="F2" s="84"/>
      <c r="G2" s="84"/>
      <c r="H2" s="30"/>
      <c r="I2" s="30"/>
      <c r="J2" s="30"/>
      <c r="K2" s="30"/>
    </row>
    <row r="3" spans="1:11" s="5" customFormat="1" ht="15.75" customHeight="1">
      <c r="A3" s="85" t="s">
        <v>0</v>
      </c>
      <c r="B3" s="85" t="s">
        <v>69</v>
      </c>
      <c r="C3" s="85" t="s">
        <v>1</v>
      </c>
      <c r="D3" s="85" t="s">
        <v>14</v>
      </c>
      <c r="E3" s="85" t="s">
        <v>16</v>
      </c>
      <c r="F3" s="85" t="s">
        <v>2</v>
      </c>
      <c r="G3" s="85" t="s">
        <v>18</v>
      </c>
      <c r="H3" s="86"/>
      <c r="I3" s="86"/>
      <c r="J3" s="86"/>
      <c r="K3" s="86"/>
    </row>
    <row r="4" spans="1:11" s="5" customFormat="1" ht="15.75" customHeight="1">
      <c r="A4" s="87" t="s">
        <v>3</v>
      </c>
      <c r="B4" s="87"/>
      <c r="C4" s="87" t="s">
        <v>4</v>
      </c>
      <c r="D4" s="87" t="s">
        <v>15</v>
      </c>
      <c r="E4" s="87" t="s">
        <v>17</v>
      </c>
      <c r="F4" s="87" t="s">
        <v>5</v>
      </c>
      <c r="G4" s="87" t="s">
        <v>19</v>
      </c>
      <c r="H4" s="86"/>
      <c r="I4" s="86"/>
      <c r="J4" s="86"/>
      <c r="K4" s="86"/>
    </row>
    <row r="5" spans="1:11" s="5" customFormat="1" ht="15.75" customHeight="1">
      <c r="A5" s="88" t="s">
        <v>6</v>
      </c>
      <c r="B5" s="88"/>
      <c r="C5" s="88"/>
      <c r="D5" s="88"/>
      <c r="E5" s="88"/>
      <c r="F5" s="88"/>
      <c r="G5" s="88"/>
      <c r="H5" s="86"/>
      <c r="I5" s="86"/>
      <c r="J5" s="86"/>
      <c r="K5" s="86"/>
    </row>
    <row r="6" spans="1:11" ht="24" customHeight="1">
      <c r="A6" s="89" t="s">
        <v>87</v>
      </c>
      <c r="B6" s="72">
        <v>35.54</v>
      </c>
      <c r="C6" s="72">
        <v>34.93</v>
      </c>
      <c r="D6" s="72">
        <v>34.98</v>
      </c>
      <c r="E6" s="72">
        <v>35.21</v>
      </c>
      <c r="F6" s="72">
        <v>36.22</v>
      </c>
      <c r="G6" s="72" t="s">
        <v>151</v>
      </c>
      <c r="H6" s="39"/>
      <c r="I6" s="30"/>
      <c r="J6" s="30"/>
      <c r="K6" s="30"/>
    </row>
    <row r="7" spans="1:11" ht="24" customHeight="1">
      <c r="A7" s="89" t="s">
        <v>88</v>
      </c>
      <c r="B7" s="72">
        <v>35.83</v>
      </c>
      <c r="C7" s="72">
        <v>36.18</v>
      </c>
      <c r="D7" s="72">
        <v>35.9</v>
      </c>
      <c r="E7" s="72">
        <v>34.77</v>
      </c>
      <c r="F7" s="72">
        <v>36.5</v>
      </c>
      <c r="G7" s="72" t="s">
        <v>151</v>
      </c>
      <c r="H7" s="39"/>
      <c r="I7" s="30"/>
      <c r="J7" s="30"/>
      <c r="K7" s="30"/>
    </row>
    <row r="8" spans="1:11" ht="24" customHeight="1">
      <c r="A8" s="89" t="s">
        <v>82</v>
      </c>
      <c r="B8" s="72">
        <v>36</v>
      </c>
      <c r="C8" s="72">
        <v>33.58</v>
      </c>
      <c r="D8" s="72">
        <v>35.07</v>
      </c>
      <c r="E8" s="72">
        <v>35.86</v>
      </c>
      <c r="F8" s="72">
        <v>36.3</v>
      </c>
      <c r="G8" s="72">
        <v>33.71</v>
      </c>
      <c r="H8" s="90">
        <v>0</v>
      </c>
      <c r="I8" s="30"/>
      <c r="J8" s="30"/>
      <c r="K8" s="30"/>
    </row>
    <row r="9" spans="1:11" ht="24" customHeight="1">
      <c r="A9" s="91" t="s">
        <v>12</v>
      </c>
      <c r="B9" s="92">
        <v>33.76</v>
      </c>
      <c r="C9" s="92">
        <v>32.4</v>
      </c>
      <c r="D9" s="92">
        <v>33.77</v>
      </c>
      <c r="E9" s="92">
        <v>34.66</v>
      </c>
      <c r="F9" s="92">
        <v>33.06</v>
      </c>
      <c r="G9" s="92">
        <v>28.07</v>
      </c>
      <c r="H9" s="90">
        <v>5.4</v>
      </c>
      <c r="I9" s="30"/>
      <c r="J9" s="30"/>
      <c r="K9" s="30"/>
    </row>
    <row r="10" spans="1:11" ht="12.75" customHeight="1">
      <c r="A10" s="40"/>
      <c r="B10" s="41"/>
      <c r="C10" s="59"/>
      <c r="D10" s="59"/>
      <c r="E10" s="59"/>
      <c r="F10" s="59"/>
      <c r="G10" s="59"/>
      <c r="H10" s="90">
        <v>29.1</v>
      </c>
      <c r="I10" s="30"/>
      <c r="J10" s="30"/>
      <c r="K10" s="30"/>
    </row>
    <row r="11" spans="1:11" ht="12.75" customHeight="1">
      <c r="A11" s="40"/>
      <c r="B11" s="41"/>
      <c r="C11" s="40"/>
      <c r="D11" s="40"/>
      <c r="E11" s="40"/>
      <c r="F11" s="40"/>
      <c r="G11" s="40"/>
      <c r="H11" s="90">
        <v>20.3</v>
      </c>
      <c r="I11" s="30"/>
      <c r="J11" s="30"/>
      <c r="K11" s="30"/>
    </row>
    <row r="12" spans="1:11" ht="18" customHeight="1">
      <c r="A12" s="43" t="s">
        <v>124</v>
      </c>
      <c r="B12" s="43"/>
      <c r="C12" s="43"/>
      <c r="D12" s="43"/>
      <c r="E12" s="43"/>
      <c r="F12" s="41"/>
      <c r="G12" s="41"/>
      <c r="H12" s="30"/>
      <c r="I12" s="30"/>
      <c r="J12" s="30"/>
      <c r="K12" s="30"/>
    </row>
    <row r="13" spans="1:11" ht="18" customHeight="1">
      <c r="A13" s="45" t="s">
        <v>115</v>
      </c>
      <c r="B13" s="41"/>
      <c r="C13" s="40"/>
      <c r="D13" s="40"/>
      <c r="E13" s="40"/>
      <c r="F13" s="40"/>
      <c r="G13" s="40"/>
      <c r="H13" s="30"/>
      <c r="I13" s="30"/>
      <c r="J13" s="30"/>
      <c r="K13" s="30"/>
    </row>
    <row r="14" spans="1:11" s="3" customFormat="1" ht="15.75" customHeight="1">
      <c r="A14" s="85" t="s">
        <v>56</v>
      </c>
      <c r="B14" s="85" t="s">
        <v>71</v>
      </c>
      <c r="C14" s="85" t="s">
        <v>1</v>
      </c>
      <c r="D14" s="85" t="s">
        <v>14</v>
      </c>
      <c r="E14" s="85" t="s">
        <v>55</v>
      </c>
      <c r="F14" s="85" t="s">
        <v>54</v>
      </c>
      <c r="G14" s="85" t="s">
        <v>18</v>
      </c>
      <c r="H14" s="40"/>
      <c r="I14" s="40"/>
      <c r="J14" s="40"/>
      <c r="K14" s="40"/>
    </row>
    <row r="15" spans="1:11" s="3" customFormat="1" ht="15.75" customHeight="1">
      <c r="A15" s="87" t="s">
        <v>57</v>
      </c>
      <c r="B15" s="87"/>
      <c r="C15" s="87" t="s">
        <v>4</v>
      </c>
      <c r="D15" s="87" t="s">
        <v>15</v>
      </c>
      <c r="E15" s="87" t="s">
        <v>17</v>
      </c>
      <c r="F15" s="87" t="s">
        <v>5</v>
      </c>
      <c r="G15" s="87" t="s">
        <v>19</v>
      </c>
      <c r="H15" s="40"/>
      <c r="I15" s="40"/>
      <c r="J15" s="40"/>
      <c r="K15" s="40"/>
    </row>
    <row r="16" spans="1:11" s="3" customFormat="1" ht="15.75" customHeight="1">
      <c r="A16" s="88" t="s">
        <v>52</v>
      </c>
      <c r="B16" s="93"/>
      <c r="C16" s="93"/>
      <c r="D16" s="93"/>
      <c r="E16" s="93"/>
      <c r="F16" s="93"/>
      <c r="G16" s="93"/>
      <c r="H16" s="40"/>
      <c r="I16" s="40"/>
      <c r="J16" s="40"/>
      <c r="K16" s="40"/>
    </row>
    <row r="17" spans="1:11" s="3" customFormat="1" ht="24" customHeight="1">
      <c r="A17" s="89" t="s">
        <v>87</v>
      </c>
      <c r="B17" s="72">
        <v>148.077</v>
      </c>
      <c r="C17" s="72">
        <v>5.644</v>
      </c>
      <c r="D17" s="72">
        <v>5.891</v>
      </c>
      <c r="E17" s="72">
        <v>99.035</v>
      </c>
      <c r="F17" s="72">
        <v>37.434</v>
      </c>
      <c r="G17" s="72">
        <v>0.073</v>
      </c>
      <c r="H17" s="40"/>
      <c r="I17" s="40"/>
      <c r="J17" s="40"/>
      <c r="K17" s="40"/>
    </row>
    <row r="18" spans="1:11" s="3" customFormat="1" ht="24" customHeight="1">
      <c r="A18" s="89" t="s">
        <v>88</v>
      </c>
      <c r="B18" s="72">
        <v>823.7</v>
      </c>
      <c r="C18" s="72">
        <v>6.222</v>
      </c>
      <c r="D18" s="72">
        <v>29.832</v>
      </c>
      <c r="E18" s="72">
        <v>573.854</v>
      </c>
      <c r="F18" s="72">
        <v>212.571</v>
      </c>
      <c r="G18" s="72">
        <v>1.151</v>
      </c>
      <c r="H18" s="40"/>
      <c r="I18" s="40"/>
      <c r="J18" s="40"/>
      <c r="K18" s="40"/>
    </row>
    <row r="19" spans="1:11" s="3" customFormat="1" ht="24" customHeight="1">
      <c r="A19" s="89" t="s">
        <v>82</v>
      </c>
      <c r="B19" s="72">
        <v>3323.524</v>
      </c>
      <c r="C19" s="72">
        <v>12.134</v>
      </c>
      <c r="D19" s="72">
        <v>91.272</v>
      </c>
      <c r="E19" s="72">
        <v>2018.134</v>
      </c>
      <c r="F19" s="72">
        <v>1188.373</v>
      </c>
      <c r="G19" s="72">
        <v>13.61</v>
      </c>
      <c r="H19" s="40"/>
      <c r="I19" s="40"/>
      <c r="J19" s="40"/>
      <c r="K19" s="40"/>
    </row>
    <row r="20" spans="1:11" s="3" customFormat="1" ht="24" customHeight="1">
      <c r="A20" s="89" t="s">
        <v>12</v>
      </c>
      <c r="B20" s="72">
        <v>9871.126</v>
      </c>
      <c r="C20" s="72">
        <v>42.342</v>
      </c>
      <c r="D20" s="72">
        <v>124.89</v>
      </c>
      <c r="E20" s="72">
        <v>2949.043</v>
      </c>
      <c r="F20" s="72">
        <v>6186.668</v>
      </c>
      <c r="G20" s="72">
        <v>568.183</v>
      </c>
      <c r="H20" s="90"/>
      <c r="I20" s="90"/>
      <c r="J20" s="40"/>
      <c r="K20" s="40"/>
    </row>
    <row r="21" spans="1:11" s="9" customFormat="1" ht="24" customHeight="1">
      <c r="A21" s="42" t="s">
        <v>13</v>
      </c>
      <c r="B21" s="94">
        <v>14166.356</v>
      </c>
      <c r="C21" s="94">
        <v>66.342</v>
      </c>
      <c r="D21" s="94">
        <v>251.885</v>
      </c>
      <c r="E21" s="94">
        <v>5640.066</v>
      </c>
      <c r="F21" s="94">
        <v>7625.046</v>
      </c>
      <c r="G21" s="94">
        <v>583.017</v>
      </c>
      <c r="H21" s="95"/>
      <c r="I21" s="95"/>
      <c r="J21" s="41"/>
      <c r="K21" s="41"/>
    </row>
    <row r="22" spans="1:11" s="3" customFormat="1" ht="24" customHeight="1">
      <c r="A22" s="91" t="s">
        <v>125</v>
      </c>
      <c r="B22" s="92">
        <v>547.841</v>
      </c>
      <c r="C22" s="92">
        <v>5.601</v>
      </c>
      <c r="D22" s="92">
        <v>7.485</v>
      </c>
      <c r="E22" s="92">
        <v>154.242</v>
      </c>
      <c r="F22" s="92">
        <v>332.409</v>
      </c>
      <c r="G22" s="92">
        <v>48.105</v>
      </c>
      <c r="H22" s="90"/>
      <c r="I22" s="90"/>
      <c r="J22" s="40"/>
      <c r="K22" s="40"/>
    </row>
    <row r="23" spans="1:9" s="3" customFormat="1" ht="12.75" customHeight="1">
      <c r="A23" s="96"/>
      <c r="B23" s="96"/>
      <c r="C23" s="96"/>
      <c r="D23" s="96"/>
      <c r="E23" s="96"/>
      <c r="F23" s="96"/>
      <c r="G23" s="97"/>
      <c r="H23" s="97"/>
      <c r="I23" s="97"/>
    </row>
    <row r="24" spans="1:8" s="3" customFormat="1" ht="12.75" customHeight="1">
      <c r="A24" s="96"/>
      <c r="B24" s="96"/>
      <c r="C24" s="96"/>
      <c r="D24" s="96"/>
      <c r="E24" s="96"/>
      <c r="F24" s="96"/>
      <c r="G24" s="97"/>
      <c r="H24" s="97"/>
    </row>
    <row r="25" spans="1:8" s="3" customFormat="1" ht="12.75" customHeight="1">
      <c r="A25" s="96"/>
      <c r="B25" s="97"/>
      <c r="C25" s="96"/>
      <c r="D25" s="96"/>
      <c r="E25" s="96"/>
      <c r="F25" s="96"/>
      <c r="G25" s="97"/>
      <c r="H25" s="97"/>
    </row>
    <row r="26" spans="1:8" s="3" customFormat="1" ht="12.75" customHeight="1">
      <c r="A26" s="96"/>
      <c r="B26" s="96"/>
      <c r="C26" s="96"/>
      <c r="D26" s="96"/>
      <c r="E26" s="96"/>
      <c r="F26" s="96"/>
      <c r="G26" s="97"/>
      <c r="H26" s="97"/>
    </row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</sheetData>
  <sheetProtection/>
  <mergeCells count="1">
    <mergeCell ref="A1:K1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125" defaultRowHeight="12.75" customHeight="1"/>
  <cols>
    <col min="1" max="1" width="30.625" style="1" customWidth="1"/>
    <col min="2" max="2" width="13.625" style="5" customWidth="1"/>
    <col min="3" max="7" width="13.625" style="1" customWidth="1"/>
    <col min="8" max="8" width="7.50390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72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71</v>
      </c>
      <c r="C4" s="13" t="s">
        <v>1</v>
      </c>
      <c r="D4" s="13" t="s">
        <v>14</v>
      </c>
      <c r="E4" s="13" t="s">
        <v>55</v>
      </c>
      <c r="F4" s="13" t="s">
        <v>54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52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70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29"/>
  <sheetViews>
    <sheetView zoomScalePageLayoutView="0" workbookViewId="0" topLeftCell="A1">
      <selection activeCell="C29" sqref="C29"/>
    </sheetView>
  </sheetViews>
  <sheetFormatPr defaultColWidth="9.125" defaultRowHeight="12.75" customHeight="1"/>
  <cols>
    <col min="1" max="1" width="30.625" style="1" customWidth="1"/>
    <col min="2" max="2" width="15.625" style="5" customWidth="1"/>
    <col min="3" max="7" width="15.625" style="1" customWidth="1"/>
    <col min="8" max="8" width="7.50390625" style="1" hidden="1" customWidth="1"/>
    <col min="9" max="16384" width="9.125" style="1" customWidth="1"/>
  </cols>
  <sheetData>
    <row r="1" spans="1:7" s="98" customFormat="1" ht="18" customHeight="1">
      <c r="A1" s="98" t="s">
        <v>126</v>
      </c>
      <c r="B1" s="99"/>
      <c r="C1" s="99"/>
      <c r="D1" s="99"/>
      <c r="E1" s="99"/>
      <c r="F1" s="99"/>
      <c r="G1" s="99"/>
    </row>
    <row r="2" spans="1:12" ht="18" customHeight="1">
      <c r="A2" s="100" t="s">
        <v>73</v>
      </c>
      <c r="B2" s="30"/>
      <c r="C2" s="30"/>
      <c r="D2" s="30"/>
      <c r="E2" s="30"/>
      <c r="F2" s="30"/>
      <c r="G2" s="30"/>
      <c r="H2" s="101"/>
      <c r="I2" s="101"/>
      <c r="J2" s="101"/>
      <c r="K2" s="101"/>
      <c r="L2" s="101"/>
    </row>
    <row r="3" spans="1:12" s="5" customFormat="1" ht="15.75" customHeight="1">
      <c r="A3" s="85" t="s">
        <v>50</v>
      </c>
      <c r="B3" s="85" t="s">
        <v>53</v>
      </c>
      <c r="C3" s="85" t="s">
        <v>1</v>
      </c>
      <c r="D3" s="85" t="s">
        <v>14</v>
      </c>
      <c r="E3" s="85" t="s">
        <v>16</v>
      </c>
      <c r="F3" s="85" t="s">
        <v>54</v>
      </c>
      <c r="G3" s="85" t="s">
        <v>18</v>
      </c>
      <c r="H3" s="102"/>
      <c r="I3" s="102"/>
      <c r="J3" s="102"/>
      <c r="K3" s="102"/>
      <c r="L3" s="102"/>
    </row>
    <row r="4" spans="1:12" s="9" customFormat="1" ht="15.75" customHeight="1">
      <c r="A4" s="87" t="s">
        <v>51</v>
      </c>
      <c r="B4" s="87"/>
      <c r="C4" s="87" t="s">
        <v>4</v>
      </c>
      <c r="D4" s="87" t="s">
        <v>15</v>
      </c>
      <c r="E4" s="87" t="s">
        <v>17</v>
      </c>
      <c r="F4" s="87" t="s">
        <v>5</v>
      </c>
      <c r="G4" s="87" t="s">
        <v>19</v>
      </c>
      <c r="H4" s="103"/>
      <c r="I4" s="103"/>
      <c r="J4" s="103"/>
      <c r="K4" s="103"/>
      <c r="L4" s="103"/>
    </row>
    <row r="5" spans="1:12" s="5" customFormat="1" ht="15.75" customHeight="1">
      <c r="A5" s="88" t="s">
        <v>52</v>
      </c>
      <c r="B5" s="88"/>
      <c r="C5" s="88"/>
      <c r="D5" s="88"/>
      <c r="E5" s="88"/>
      <c r="F5" s="88"/>
      <c r="G5" s="88"/>
      <c r="H5" s="102"/>
      <c r="I5" s="102"/>
      <c r="J5" s="102"/>
      <c r="K5" s="102"/>
      <c r="L5" s="102"/>
    </row>
    <row r="6" spans="1:12" ht="24" customHeight="1">
      <c r="A6" s="89" t="s">
        <v>87</v>
      </c>
      <c r="B6" s="75">
        <v>25785</v>
      </c>
      <c r="C6" s="75">
        <v>486</v>
      </c>
      <c r="D6" s="75">
        <v>1004</v>
      </c>
      <c r="E6" s="75">
        <v>17756</v>
      </c>
      <c r="F6" s="75">
        <v>6526</v>
      </c>
      <c r="G6" s="75">
        <v>13</v>
      </c>
      <c r="H6" s="104"/>
      <c r="I6" s="101"/>
      <c r="J6" s="101"/>
      <c r="K6" s="101"/>
      <c r="L6" s="101"/>
    </row>
    <row r="7" spans="1:12" ht="24" customHeight="1">
      <c r="A7" s="89" t="s">
        <v>88</v>
      </c>
      <c r="B7" s="75">
        <v>59174</v>
      </c>
      <c r="C7" s="75">
        <v>349</v>
      </c>
      <c r="D7" s="75">
        <v>2089</v>
      </c>
      <c r="E7" s="75">
        <v>41760</v>
      </c>
      <c r="F7" s="75">
        <v>14948</v>
      </c>
      <c r="G7" s="75">
        <v>28</v>
      </c>
      <c r="H7" s="104"/>
      <c r="I7" s="101"/>
      <c r="J7" s="101"/>
      <c r="K7" s="101"/>
      <c r="L7" s="101"/>
    </row>
    <row r="8" spans="1:12" ht="24" customHeight="1">
      <c r="A8" s="89" t="s">
        <v>82</v>
      </c>
      <c r="B8" s="75">
        <v>126399</v>
      </c>
      <c r="C8" s="75">
        <v>296</v>
      </c>
      <c r="D8" s="75">
        <v>3011</v>
      </c>
      <c r="E8" s="75">
        <v>80354</v>
      </c>
      <c r="F8" s="75">
        <v>42483</v>
      </c>
      <c r="G8" s="75">
        <v>255</v>
      </c>
      <c r="H8" s="104"/>
      <c r="I8" s="101"/>
      <c r="J8" s="101"/>
      <c r="K8" s="101"/>
      <c r="L8" s="101"/>
    </row>
    <row r="9" spans="1:12" ht="24" customHeight="1">
      <c r="A9" s="89" t="s">
        <v>12</v>
      </c>
      <c r="B9" s="75">
        <v>122750</v>
      </c>
      <c r="C9" s="75">
        <v>295</v>
      </c>
      <c r="D9" s="75">
        <v>1781</v>
      </c>
      <c r="E9" s="75">
        <v>51266</v>
      </c>
      <c r="F9" s="75">
        <v>67458</v>
      </c>
      <c r="G9" s="75">
        <v>1950</v>
      </c>
      <c r="H9" s="104"/>
      <c r="I9" s="101"/>
      <c r="J9" s="101"/>
      <c r="K9" s="101"/>
      <c r="L9" s="101"/>
    </row>
    <row r="10" spans="1:12" s="5" customFormat="1" ht="24" customHeight="1">
      <c r="A10" s="42" t="s">
        <v>13</v>
      </c>
      <c r="B10" s="105">
        <v>334108</v>
      </c>
      <c r="C10" s="105">
        <v>1426</v>
      </c>
      <c r="D10" s="105">
        <v>7885</v>
      </c>
      <c r="E10" s="105">
        <v>191136</v>
      </c>
      <c r="F10" s="105">
        <v>131415</v>
      </c>
      <c r="G10" s="105">
        <v>2246</v>
      </c>
      <c r="H10" s="106"/>
      <c r="I10" s="102"/>
      <c r="J10" s="102"/>
      <c r="K10" s="102"/>
      <c r="L10" s="102"/>
    </row>
    <row r="11" spans="1:12" ht="24" customHeight="1">
      <c r="A11" s="91" t="s">
        <v>125</v>
      </c>
      <c r="B11" s="107">
        <v>16448</v>
      </c>
      <c r="C11" s="107">
        <v>77</v>
      </c>
      <c r="D11" s="107">
        <v>227</v>
      </c>
      <c r="E11" s="107">
        <v>8440</v>
      </c>
      <c r="F11" s="107">
        <v>7144</v>
      </c>
      <c r="G11" s="107">
        <v>560</v>
      </c>
      <c r="H11" s="101"/>
      <c r="I11" s="101"/>
      <c r="J11" s="101"/>
      <c r="K11" s="101"/>
      <c r="L11" s="101"/>
    </row>
    <row r="12" spans="1:12" s="9" customFormat="1" ht="10.5" customHeight="1">
      <c r="A12" s="42"/>
      <c r="B12" s="108"/>
      <c r="C12" s="108"/>
      <c r="D12" s="108"/>
      <c r="E12" s="108"/>
      <c r="F12" s="108"/>
      <c r="G12" s="108"/>
      <c r="H12" s="103"/>
      <c r="I12" s="103"/>
      <c r="J12" s="103"/>
      <c r="K12" s="103"/>
      <c r="L12" s="103"/>
    </row>
    <row r="13" spans="1:12" s="3" customFormat="1" ht="11.25" customHeight="1">
      <c r="A13" s="40"/>
      <c r="B13" s="41"/>
      <c r="C13" s="40"/>
      <c r="D13" s="40"/>
      <c r="E13" s="40"/>
      <c r="F13" s="40"/>
      <c r="G13" s="40"/>
      <c r="H13" s="109"/>
      <c r="I13" s="109"/>
      <c r="J13" s="109"/>
      <c r="K13" s="109"/>
      <c r="L13" s="109"/>
    </row>
    <row r="14" spans="1:12" s="3" customFormat="1" ht="18" customHeight="1">
      <c r="A14" s="43" t="s">
        <v>127</v>
      </c>
      <c r="B14" s="44"/>
      <c r="C14" s="44"/>
      <c r="D14" s="44"/>
      <c r="E14" s="44"/>
      <c r="F14" s="44"/>
      <c r="G14" s="44"/>
      <c r="H14" s="109"/>
      <c r="I14" s="109"/>
      <c r="J14" s="109"/>
      <c r="K14" s="109"/>
      <c r="L14" s="109"/>
    </row>
    <row r="15" spans="1:12" s="3" customFormat="1" ht="18" customHeight="1">
      <c r="A15" s="43" t="s">
        <v>128</v>
      </c>
      <c r="B15" s="43"/>
      <c r="C15" s="43"/>
      <c r="D15" s="43"/>
      <c r="E15" s="43"/>
      <c r="F15" s="43"/>
      <c r="G15" s="43"/>
      <c r="H15" s="109"/>
      <c r="I15" s="109"/>
      <c r="J15" s="109"/>
      <c r="K15" s="109"/>
      <c r="L15" s="109"/>
    </row>
    <row r="16" spans="1:12" s="3" customFormat="1" ht="15.75" customHeight="1">
      <c r="A16" s="45" t="s">
        <v>109</v>
      </c>
      <c r="B16" s="40"/>
      <c r="C16" s="40"/>
      <c r="D16" s="40"/>
      <c r="E16" s="40"/>
      <c r="F16" s="40"/>
      <c r="G16" s="40"/>
      <c r="H16" s="109"/>
      <c r="I16" s="109"/>
      <c r="J16" s="109"/>
      <c r="K16" s="109"/>
      <c r="L16" s="109"/>
    </row>
    <row r="17" spans="1:14" s="3" customFormat="1" ht="15.75" customHeight="1">
      <c r="A17" s="85" t="s">
        <v>0</v>
      </c>
      <c r="B17" s="85" t="s">
        <v>63</v>
      </c>
      <c r="C17" s="85" t="s">
        <v>1</v>
      </c>
      <c r="D17" s="85" t="s">
        <v>14</v>
      </c>
      <c r="E17" s="85" t="s">
        <v>16</v>
      </c>
      <c r="F17" s="85" t="s">
        <v>2</v>
      </c>
      <c r="G17" s="85" t="s">
        <v>18</v>
      </c>
      <c r="H17" s="109"/>
      <c r="I17" s="110"/>
      <c r="J17" s="110"/>
      <c r="K17" s="110"/>
      <c r="L17" s="110"/>
      <c r="M17" s="96"/>
      <c r="N17" s="96"/>
    </row>
    <row r="18" spans="1:14" s="3" customFormat="1" ht="15.75" customHeight="1">
      <c r="A18" s="87" t="s">
        <v>3</v>
      </c>
      <c r="B18" s="87"/>
      <c r="C18" s="87" t="s">
        <v>4</v>
      </c>
      <c r="D18" s="87" t="s">
        <v>15</v>
      </c>
      <c r="E18" s="87" t="s">
        <v>17</v>
      </c>
      <c r="F18" s="87" t="s">
        <v>5</v>
      </c>
      <c r="G18" s="87" t="s">
        <v>19</v>
      </c>
      <c r="H18" s="109"/>
      <c r="I18" s="110"/>
      <c r="J18" s="110"/>
      <c r="K18" s="110"/>
      <c r="L18" s="110"/>
      <c r="M18" s="96"/>
      <c r="N18" s="96"/>
    </row>
    <row r="19" spans="1:14" s="3" customFormat="1" ht="24" customHeight="1">
      <c r="A19" s="88" t="s">
        <v>6</v>
      </c>
      <c r="B19" s="88"/>
      <c r="C19" s="88"/>
      <c r="D19" s="88"/>
      <c r="E19" s="88"/>
      <c r="F19" s="88"/>
      <c r="G19" s="88"/>
      <c r="H19" s="109"/>
      <c r="I19" s="110"/>
      <c r="J19" s="110"/>
      <c r="K19" s="110"/>
      <c r="L19" s="110"/>
      <c r="M19" s="96"/>
      <c r="N19" s="96"/>
    </row>
    <row r="20" spans="1:14" s="3" customFormat="1" ht="24" customHeight="1">
      <c r="A20" s="89" t="s">
        <v>87</v>
      </c>
      <c r="B20" s="153">
        <v>5.743</v>
      </c>
      <c r="C20" s="153">
        <v>11.613</v>
      </c>
      <c r="D20" s="153">
        <v>5.868</v>
      </c>
      <c r="E20" s="153">
        <v>5.578</v>
      </c>
      <c r="F20" s="153">
        <v>5.736</v>
      </c>
      <c r="G20" s="153">
        <v>5.623</v>
      </c>
      <c r="H20" s="109"/>
      <c r="I20" s="110"/>
      <c r="J20" s="110"/>
      <c r="K20" s="110"/>
      <c r="L20" s="110"/>
      <c r="M20" s="96"/>
      <c r="N20" s="96"/>
    </row>
    <row r="21" spans="1:14" s="3" customFormat="1" ht="24" customHeight="1">
      <c r="A21" s="89" t="s">
        <v>88</v>
      </c>
      <c r="B21" s="153">
        <v>13.919</v>
      </c>
      <c r="C21" s="153">
        <v>17.828</v>
      </c>
      <c r="D21" s="153">
        <v>14.28</v>
      </c>
      <c r="E21" s="153">
        <v>13.742</v>
      </c>
      <c r="F21" s="153">
        <v>14.221</v>
      </c>
      <c r="G21" s="153">
        <v>41.096</v>
      </c>
      <c r="H21" s="109"/>
      <c r="I21" s="110"/>
      <c r="J21" s="110"/>
      <c r="K21" s="110"/>
      <c r="L21" s="110"/>
      <c r="M21" s="96"/>
      <c r="N21" s="96"/>
    </row>
    <row r="22" spans="1:12" s="3" customFormat="1" ht="24" customHeight="1">
      <c r="A22" s="89" t="s">
        <v>82</v>
      </c>
      <c r="B22" s="153">
        <v>26.294</v>
      </c>
      <c r="C22" s="153">
        <v>40.993</v>
      </c>
      <c r="D22" s="153">
        <v>30.313</v>
      </c>
      <c r="E22" s="153">
        <v>25.116</v>
      </c>
      <c r="F22" s="153">
        <v>27.973</v>
      </c>
      <c r="G22" s="153">
        <v>53.374</v>
      </c>
      <c r="H22" s="109"/>
      <c r="I22" s="109"/>
      <c r="J22" s="109"/>
      <c r="K22" s="109"/>
      <c r="L22" s="109"/>
    </row>
    <row r="23" spans="1:12" s="3" customFormat="1" ht="24" customHeight="1">
      <c r="A23" s="89" t="s">
        <v>12</v>
      </c>
      <c r="B23" s="153">
        <v>80.417</v>
      </c>
      <c r="C23" s="153">
        <v>143.533</v>
      </c>
      <c r="D23" s="153">
        <v>70.124</v>
      </c>
      <c r="E23" s="153">
        <v>57.524</v>
      </c>
      <c r="F23" s="153">
        <v>91.711</v>
      </c>
      <c r="G23" s="153">
        <v>291.376</v>
      </c>
      <c r="H23" s="111">
        <v>0</v>
      </c>
      <c r="I23" s="109"/>
      <c r="J23" s="109"/>
      <c r="K23" s="109"/>
      <c r="L23" s="109"/>
    </row>
    <row r="24" spans="1:12" s="9" customFormat="1" ht="12.75" customHeight="1">
      <c r="A24" s="112" t="s">
        <v>13</v>
      </c>
      <c r="B24" s="152">
        <v>42.401</v>
      </c>
      <c r="C24" s="152">
        <v>46.523</v>
      </c>
      <c r="D24" s="152">
        <v>31.945</v>
      </c>
      <c r="E24" s="152">
        <v>29.508</v>
      </c>
      <c r="F24" s="152">
        <v>58.023</v>
      </c>
      <c r="G24" s="152">
        <v>259.58</v>
      </c>
      <c r="H24" s="113">
        <v>120</v>
      </c>
      <c r="I24" s="103"/>
      <c r="J24" s="103"/>
      <c r="K24" s="103"/>
      <c r="L24" s="103"/>
    </row>
    <row r="25" spans="2:8" ht="12.75" customHeight="1">
      <c r="B25" s="114"/>
      <c r="C25" s="114"/>
      <c r="D25" s="114"/>
      <c r="E25" s="114"/>
      <c r="F25" s="114"/>
      <c r="G25" s="114"/>
      <c r="H25" s="97">
        <v>943.1</v>
      </c>
    </row>
    <row r="26" spans="2:8" ht="12.75" customHeight="1">
      <c r="B26" s="97"/>
      <c r="C26" s="97"/>
      <c r="D26" s="97"/>
      <c r="E26" s="97"/>
      <c r="F26" s="97"/>
      <c r="G26" s="97"/>
      <c r="H26" s="97">
        <v>7516</v>
      </c>
    </row>
    <row r="27" spans="3:8" ht="12.75" customHeight="1">
      <c r="C27" s="97"/>
      <c r="D27" s="97"/>
      <c r="E27" s="97"/>
      <c r="F27" s="97"/>
      <c r="G27" s="97"/>
      <c r="H27" s="97">
        <v>8579.1</v>
      </c>
    </row>
    <row r="28" spans="3:8" ht="12.75" customHeight="1">
      <c r="C28" s="97"/>
      <c r="D28" s="97"/>
      <c r="E28" s="97"/>
      <c r="F28" s="97"/>
      <c r="G28" s="97"/>
      <c r="H28" s="97">
        <v>0</v>
      </c>
    </row>
    <row r="29" spans="3:8" ht="12.75" customHeight="1">
      <c r="C29" s="97"/>
      <c r="D29" s="97"/>
      <c r="E29" s="97"/>
      <c r="F29" s="97"/>
      <c r="G29" s="97"/>
      <c r="H29" s="97">
        <v>0</v>
      </c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125" defaultRowHeight="12.75" customHeight="1"/>
  <cols>
    <col min="1" max="1" width="25.625" style="1" customWidth="1"/>
    <col min="2" max="7" width="13.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74</v>
      </c>
    </row>
    <row r="3" ht="18" customHeight="1">
      <c r="A3" s="21" t="s">
        <v>75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80"/>
  <sheetViews>
    <sheetView zoomScalePageLayoutView="0" workbookViewId="0" topLeftCell="A1">
      <selection activeCell="F19" sqref="F19"/>
    </sheetView>
  </sheetViews>
  <sheetFormatPr defaultColWidth="9.125" defaultRowHeight="12.75" customHeight="1"/>
  <cols>
    <col min="1" max="1" width="43.50390625" style="1" customWidth="1"/>
    <col min="2" max="6" width="15.625" style="1" customWidth="1"/>
    <col min="7" max="16384" width="9.125" style="1" customWidth="1"/>
  </cols>
  <sheetData>
    <row r="1" spans="1:7" s="116" customFormat="1" ht="18" customHeight="1">
      <c r="A1" s="43" t="s">
        <v>129</v>
      </c>
      <c r="B1" s="44"/>
      <c r="C1" s="44"/>
      <c r="D1" s="44"/>
      <c r="E1" s="44"/>
      <c r="F1" s="44"/>
      <c r="G1" s="115"/>
    </row>
    <row r="2" spans="1:7" s="3" customFormat="1" ht="18" customHeight="1">
      <c r="A2" s="45"/>
      <c r="B2" s="40"/>
      <c r="C2" s="40"/>
      <c r="D2" s="40"/>
      <c r="E2" s="40"/>
      <c r="F2" s="40"/>
      <c r="G2" s="109"/>
    </row>
    <row r="3" spans="1:7" s="9" customFormat="1" ht="19.5" customHeight="1">
      <c r="A3" s="117"/>
      <c r="B3" s="156" t="s">
        <v>130</v>
      </c>
      <c r="C3" s="156" t="s">
        <v>131</v>
      </c>
      <c r="D3" s="156" t="s">
        <v>111</v>
      </c>
      <c r="E3" s="156" t="s">
        <v>132</v>
      </c>
      <c r="F3" s="156" t="s">
        <v>133</v>
      </c>
      <c r="G3" s="103"/>
    </row>
    <row r="4" spans="1:7" s="9" customFormat="1" ht="33.75" customHeight="1">
      <c r="A4" s="118"/>
      <c r="B4" s="157"/>
      <c r="C4" s="157"/>
      <c r="D4" s="157"/>
      <c r="E4" s="157"/>
      <c r="F4" s="157"/>
      <c r="G4" s="103"/>
    </row>
    <row r="5" spans="1:7" s="9" customFormat="1" ht="25.5" customHeight="1">
      <c r="A5" s="119" t="s">
        <v>81</v>
      </c>
      <c r="B5" s="105">
        <v>160541</v>
      </c>
      <c r="C5" s="94">
        <v>8908.393</v>
      </c>
      <c r="D5" s="94">
        <v>100</v>
      </c>
      <c r="E5" s="94">
        <v>55.49</v>
      </c>
      <c r="F5" s="94">
        <v>14166.356</v>
      </c>
      <c r="G5" s="151"/>
    </row>
    <row r="6" spans="1:7" ht="15" customHeight="1">
      <c r="A6" s="120" t="s">
        <v>105</v>
      </c>
      <c r="B6" s="75"/>
      <c r="C6" s="72"/>
      <c r="D6" s="72"/>
      <c r="E6" s="72"/>
      <c r="F6" s="72"/>
      <c r="G6" s="109"/>
    </row>
    <row r="7" spans="1:7" ht="15" customHeight="1">
      <c r="A7" s="121" t="s">
        <v>20</v>
      </c>
      <c r="B7" s="75">
        <v>1128</v>
      </c>
      <c r="C7" s="72">
        <v>84.253</v>
      </c>
      <c r="D7" s="72">
        <v>0.946</v>
      </c>
      <c r="E7" s="72">
        <v>74.692</v>
      </c>
      <c r="F7" s="72">
        <v>157.837</v>
      </c>
      <c r="G7" s="109"/>
    </row>
    <row r="8" spans="1:7" ht="15" customHeight="1">
      <c r="A8" s="122" t="s">
        <v>21</v>
      </c>
      <c r="B8" s="75">
        <v>11</v>
      </c>
      <c r="C8" s="72">
        <v>1.475</v>
      </c>
      <c r="D8" s="72">
        <v>0.017</v>
      </c>
      <c r="E8" s="72">
        <v>134.091</v>
      </c>
      <c r="F8" s="72">
        <v>4.314</v>
      </c>
      <c r="G8" s="109"/>
    </row>
    <row r="9" spans="1:7" ht="15" customHeight="1">
      <c r="A9" s="122" t="s">
        <v>22</v>
      </c>
      <c r="B9" s="75">
        <v>238</v>
      </c>
      <c r="C9" s="72">
        <v>19.805</v>
      </c>
      <c r="D9" s="72">
        <v>0.222</v>
      </c>
      <c r="E9" s="72">
        <v>83.212</v>
      </c>
      <c r="F9" s="72">
        <v>35.575</v>
      </c>
      <c r="G9" s="109"/>
    </row>
    <row r="10" spans="1:7" ht="15" customHeight="1">
      <c r="A10" s="122" t="s">
        <v>23</v>
      </c>
      <c r="B10" s="75">
        <v>234</v>
      </c>
      <c r="C10" s="72">
        <v>16.964</v>
      </c>
      <c r="D10" s="72">
        <v>0.19</v>
      </c>
      <c r="E10" s="72">
        <v>72.496</v>
      </c>
      <c r="F10" s="72">
        <v>23.723</v>
      </c>
      <c r="G10" s="109"/>
    </row>
    <row r="11" spans="1:11" ht="15" customHeight="1">
      <c r="A11" s="122" t="s">
        <v>24</v>
      </c>
      <c r="B11" s="75">
        <v>41</v>
      </c>
      <c r="C11" s="72">
        <v>2.55</v>
      </c>
      <c r="D11" s="72">
        <v>0.029</v>
      </c>
      <c r="E11" s="72">
        <v>62.195</v>
      </c>
      <c r="F11" s="72">
        <v>8.336</v>
      </c>
      <c r="G11" s="109"/>
      <c r="H11" s="96"/>
      <c r="I11" s="96"/>
      <c r="J11" s="96"/>
      <c r="K11" s="96"/>
    </row>
    <row r="12" spans="1:11" ht="15" customHeight="1">
      <c r="A12" s="122" t="s">
        <v>25</v>
      </c>
      <c r="B12" s="75">
        <v>1</v>
      </c>
      <c r="C12" s="72">
        <v>0.06</v>
      </c>
      <c r="D12" s="72">
        <v>0.001</v>
      </c>
      <c r="E12" s="72">
        <v>60</v>
      </c>
      <c r="F12" s="72">
        <v>0.36</v>
      </c>
      <c r="G12" s="109"/>
      <c r="H12" s="96"/>
      <c r="I12" s="96"/>
      <c r="J12" s="96"/>
      <c r="K12" s="96"/>
    </row>
    <row r="13" spans="1:11" ht="15" customHeight="1">
      <c r="A13" s="122" t="s">
        <v>26</v>
      </c>
      <c r="B13" s="75">
        <v>4</v>
      </c>
      <c r="C13" s="72">
        <v>0.21</v>
      </c>
      <c r="D13" s="72">
        <v>0.002</v>
      </c>
      <c r="E13" s="72">
        <v>52.5</v>
      </c>
      <c r="F13" s="72">
        <v>0.177</v>
      </c>
      <c r="G13" s="109"/>
      <c r="H13" s="96"/>
      <c r="I13" s="96"/>
      <c r="J13" s="96"/>
      <c r="K13" s="96"/>
    </row>
    <row r="14" spans="1:11" ht="15" customHeight="1">
      <c r="A14" s="122" t="s">
        <v>97</v>
      </c>
      <c r="B14" s="75">
        <v>4</v>
      </c>
      <c r="C14" s="72">
        <v>0.255</v>
      </c>
      <c r="D14" s="72">
        <v>0.003</v>
      </c>
      <c r="E14" s="72">
        <v>63.75</v>
      </c>
      <c r="F14" s="72">
        <v>0.417</v>
      </c>
      <c r="G14" s="109"/>
      <c r="H14" s="96"/>
      <c r="I14" s="96"/>
      <c r="J14" s="96"/>
      <c r="K14" s="96"/>
    </row>
    <row r="15" spans="1:11" ht="15" customHeight="1">
      <c r="A15" s="122" t="s">
        <v>27</v>
      </c>
      <c r="B15" s="75">
        <v>18</v>
      </c>
      <c r="C15" s="72">
        <v>1.2</v>
      </c>
      <c r="D15" s="72">
        <v>0.013</v>
      </c>
      <c r="E15" s="72">
        <v>66.667</v>
      </c>
      <c r="F15" s="72">
        <v>3.045</v>
      </c>
      <c r="G15" s="109"/>
      <c r="H15" s="96"/>
      <c r="I15" s="96"/>
      <c r="J15" s="96"/>
      <c r="K15" s="96"/>
    </row>
    <row r="16" spans="1:11" ht="15" customHeight="1">
      <c r="A16" s="122" t="s">
        <v>28</v>
      </c>
      <c r="B16" s="75">
        <v>8</v>
      </c>
      <c r="C16" s="72">
        <v>0.68</v>
      </c>
      <c r="D16" s="72">
        <v>0.008</v>
      </c>
      <c r="E16" s="72">
        <v>85</v>
      </c>
      <c r="F16" s="72">
        <v>2.143</v>
      </c>
      <c r="G16" s="109"/>
      <c r="H16" s="96"/>
      <c r="I16" s="96"/>
      <c r="J16" s="96"/>
      <c r="K16" s="96"/>
    </row>
    <row r="17" spans="1:11" ht="15" customHeight="1">
      <c r="A17" s="122" t="s">
        <v>29</v>
      </c>
      <c r="B17" s="75">
        <v>569</v>
      </c>
      <c r="C17" s="72">
        <v>41.054</v>
      </c>
      <c r="D17" s="72">
        <v>0.461</v>
      </c>
      <c r="E17" s="72">
        <v>72.151</v>
      </c>
      <c r="F17" s="72">
        <v>79.8</v>
      </c>
      <c r="G17" s="109"/>
      <c r="H17" s="96"/>
      <c r="I17" s="96"/>
      <c r="J17" s="96"/>
      <c r="K17" s="96"/>
    </row>
    <row r="18" spans="1:11" ht="15" customHeight="1">
      <c r="A18" s="121" t="s">
        <v>30</v>
      </c>
      <c r="B18" s="75">
        <v>79503</v>
      </c>
      <c r="C18" s="72">
        <v>4052.184</v>
      </c>
      <c r="D18" s="72">
        <v>45.487</v>
      </c>
      <c r="E18" s="72">
        <v>50.969</v>
      </c>
      <c r="F18" s="72">
        <v>5988.585</v>
      </c>
      <c r="G18" s="109"/>
      <c r="H18" s="96"/>
      <c r="I18" s="96"/>
      <c r="J18" s="96"/>
      <c r="K18" s="96"/>
    </row>
    <row r="19" spans="1:11" ht="15" customHeight="1">
      <c r="A19" s="121" t="s">
        <v>31</v>
      </c>
      <c r="B19" s="75">
        <v>3</v>
      </c>
      <c r="C19" s="72">
        <v>0.248</v>
      </c>
      <c r="D19" s="72">
        <v>0.003</v>
      </c>
      <c r="E19" s="72">
        <v>82.667</v>
      </c>
      <c r="F19" s="72">
        <v>0.298</v>
      </c>
      <c r="G19" s="109"/>
      <c r="H19" s="96"/>
      <c r="I19" s="96"/>
      <c r="J19" s="96"/>
      <c r="K19" s="96"/>
    </row>
    <row r="20" spans="1:11" ht="15" customHeight="1">
      <c r="A20" s="121" t="s">
        <v>32</v>
      </c>
      <c r="B20" s="75">
        <v>1199</v>
      </c>
      <c r="C20" s="72">
        <v>110.47</v>
      </c>
      <c r="D20" s="72">
        <v>1.24</v>
      </c>
      <c r="E20" s="72">
        <v>92.135</v>
      </c>
      <c r="F20" s="72">
        <v>200.961</v>
      </c>
      <c r="G20" s="109"/>
      <c r="H20" s="96"/>
      <c r="I20" s="96"/>
      <c r="J20" s="96"/>
      <c r="K20" s="96"/>
    </row>
    <row r="21" spans="1:11" ht="15" customHeight="1">
      <c r="A21" s="121" t="s">
        <v>33</v>
      </c>
      <c r="B21" s="75">
        <v>4567</v>
      </c>
      <c r="C21" s="72">
        <v>369.408</v>
      </c>
      <c r="D21" s="72">
        <v>4.147</v>
      </c>
      <c r="E21" s="72">
        <v>80.886</v>
      </c>
      <c r="F21" s="72">
        <v>630.73</v>
      </c>
      <c r="G21" s="109"/>
      <c r="H21" s="96"/>
      <c r="I21" s="96"/>
      <c r="J21" s="96"/>
      <c r="K21" s="96"/>
    </row>
    <row r="22" spans="1:11" ht="15" customHeight="1">
      <c r="A22" s="121" t="s">
        <v>34</v>
      </c>
      <c r="B22" s="75">
        <v>17412</v>
      </c>
      <c r="C22" s="72">
        <v>1516.96</v>
      </c>
      <c r="D22" s="72">
        <v>17.028</v>
      </c>
      <c r="E22" s="72">
        <v>87.122</v>
      </c>
      <c r="F22" s="72">
        <v>2683.286</v>
      </c>
      <c r="G22" s="109"/>
      <c r="H22" s="96"/>
      <c r="I22" s="96"/>
      <c r="J22" s="96"/>
      <c r="K22" s="96"/>
    </row>
    <row r="23" spans="1:11" ht="15" customHeight="1">
      <c r="A23" s="121" t="s">
        <v>35</v>
      </c>
      <c r="B23" s="75">
        <v>15596</v>
      </c>
      <c r="C23" s="72">
        <v>627.573</v>
      </c>
      <c r="D23" s="72">
        <v>7.045</v>
      </c>
      <c r="E23" s="72">
        <v>40.239</v>
      </c>
      <c r="F23" s="72">
        <v>786.938</v>
      </c>
      <c r="G23" s="109"/>
      <c r="H23" s="96"/>
      <c r="I23" s="96"/>
      <c r="J23" s="96"/>
      <c r="K23" s="96"/>
    </row>
    <row r="24" spans="1:11" ht="24" customHeight="1">
      <c r="A24" s="121" t="s">
        <v>134</v>
      </c>
      <c r="B24" s="75">
        <v>113</v>
      </c>
      <c r="C24" s="72">
        <v>7.714</v>
      </c>
      <c r="D24" s="72">
        <v>0.087</v>
      </c>
      <c r="E24" s="72">
        <v>68.265</v>
      </c>
      <c r="F24" s="72">
        <v>11.08</v>
      </c>
      <c r="G24" s="109"/>
      <c r="H24" s="96"/>
      <c r="I24" s="96"/>
      <c r="J24" s="96"/>
      <c r="K24" s="96"/>
    </row>
    <row r="25" spans="1:11" ht="15" customHeight="1">
      <c r="A25" s="121" t="s">
        <v>36</v>
      </c>
      <c r="B25" s="75">
        <v>41020</v>
      </c>
      <c r="C25" s="72">
        <v>2139.583</v>
      </c>
      <c r="D25" s="72">
        <v>24.018</v>
      </c>
      <c r="E25" s="72">
        <v>52.159</v>
      </c>
      <c r="F25" s="72">
        <v>3706.64</v>
      </c>
      <c r="G25" s="109"/>
      <c r="H25" s="96"/>
      <c r="I25" s="96"/>
      <c r="J25" s="96"/>
      <c r="K25" s="96"/>
    </row>
    <row r="26" spans="1:11" ht="15" customHeight="1">
      <c r="A26" s="121" t="s">
        <v>106</v>
      </c>
      <c r="B26" s="75">
        <v>37157</v>
      </c>
      <c r="C26" s="72">
        <v>1845.65</v>
      </c>
      <c r="D26" s="72">
        <v>20.718</v>
      </c>
      <c r="E26" s="72">
        <v>49.672</v>
      </c>
      <c r="F26" s="72">
        <v>3034.662</v>
      </c>
      <c r="G26" s="109"/>
      <c r="H26" s="96"/>
      <c r="I26" s="96"/>
      <c r="J26" s="96"/>
      <c r="K26" s="96"/>
    </row>
    <row r="27" spans="1:11" ht="15" customHeight="1">
      <c r="A27" s="123" t="s">
        <v>107</v>
      </c>
      <c r="B27" s="107">
        <v>53</v>
      </c>
      <c r="C27" s="124">
        <v>33.485</v>
      </c>
      <c r="D27" s="124">
        <v>0.376</v>
      </c>
      <c r="E27" s="124">
        <v>631.792</v>
      </c>
      <c r="F27" s="124">
        <v>200.909</v>
      </c>
      <c r="G27" s="109"/>
      <c r="H27" s="96"/>
      <c r="I27" s="96"/>
      <c r="J27" s="96"/>
      <c r="K27" s="96"/>
    </row>
    <row r="28" spans="1:11" ht="12.75" customHeight="1">
      <c r="A28" s="55"/>
      <c r="B28" s="57"/>
      <c r="C28" s="57"/>
      <c r="D28" s="57"/>
      <c r="E28" s="57"/>
      <c r="F28" s="57"/>
      <c r="G28" s="3"/>
      <c r="H28" s="96"/>
      <c r="I28" s="96"/>
      <c r="J28" s="96"/>
      <c r="K28" s="96"/>
    </row>
    <row r="29" spans="1:11" ht="12.75" customHeight="1">
      <c r="A29" s="55"/>
      <c r="B29" s="57"/>
      <c r="C29" s="57"/>
      <c r="D29" s="57"/>
      <c r="E29" s="57"/>
      <c r="F29" s="57"/>
      <c r="G29" s="3"/>
      <c r="H29" s="96"/>
      <c r="I29" s="96"/>
      <c r="J29" s="96"/>
      <c r="K29" s="96"/>
    </row>
    <row r="30" spans="1:11" ht="12.75" customHeight="1">
      <c r="A30" s="55"/>
      <c r="B30" s="57"/>
      <c r="C30" s="57"/>
      <c r="D30" s="57"/>
      <c r="E30" s="57"/>
      <c r="F30" s="57"/>
      <c r="G30" s="3"/>
      <c r="H30" s="96"/>
      <c r="I30" s="96"/>
      <c r="J30" s="96"/>
      <c r="K30" s="96"/>
    </row>
    <row r="31" spans="1:11" ht="12.75" customHeight="1">
      <c r="A31" s="3"/>
      <c r="B31" s="125"/>
      <c r="C31" s="125"/>
      <c r="D31" s="125"/>
      <c r="E31" s="125"/>
      <c r="F31" s="125"/>
      <c r="G31" s="125"/>
      <c r="H31" s="96"/>
      <c r="I31" s="96"/>
      <c r="J31" s="96"/>
      <c r="K31" s="96"/>
    </row>
    <row r="32" spans="1:7" ht="12.75" customHeight="1">
      <c r="A32" s="3"/>
      <c r="B32" s="125"/>
      <c r="C32" s="125"/>
      <c r="D32" s="125"/>
      <c r="E32" s="125"/>
      <c r="F32" s="125"/>
      <c r="G32" s="125"/>
    </row>
    <row r="33" spans="1:7" ht="12.75" customHeight="1">
      <c r="A33" s="3"/>
      <c r="B33" s="125"/>
      <c r="C33" s="125"/>
      <c r="D33" s="125"/>
      <c r="E33" s="125"/>
      <c r="F33" s="125"/>
      <c r="G33" s="125"/>
    </row>
    <row r="34" spans="1:7" ht="12.75" customHeight="1">
      <c r="A34" s="3"/>
      <c r="B34" s="125"/>
      <c r="C34" s="125"/>
      <c r="D34" s="125"/>
      <c r="E34" s="125"/>
      <c r="F34" s="125"/>
      <c r="G34" s="125"/>
    </row>
    <row r="35" spans="1:7" ht="12.75" customHeight="1">
      <c r="A35" s="3"/>
      <c r="B35" s="125"/>
      <c r="C35" s="125"/>
      <c r="D35" s="125"/>
      <c r="E35" s="125"/>
      <c r="F35" s="125"/>
      <c r="G35" s="125"/>
    </row>
    <row r="36" spans="1:7" ht="12.75" customHeight="1">
      <c r="A36" s="3"/>
      <c r="B36" s="125"/>
      <c r="C36" s="125"/>
      <c r="D36" s="125"/>
      <c r="E36" s="125"/>
      <c r="F36" s="125"/>
      <c r="G36" s="125"/>
    </row>
    <row r="37" spans="1:7" ht="12.75" customHeight="1">
      <c r="A37" s="3"/>
      <c r="B37" s="125"/>
      <c r="C37" s="125"/>
      <c r="D37" s="125"/>
      <c r="E37" s="125"/>
      <c r="F37" s="125"/>
      <c r="G37" s="125"/>
    </row>
    <row r="38" spans="1:7" ht="12.75" customHeight="1">
      <c r="A38" s="3"/>
      <c r="B38" s="125"/>
      <c r="C38" s="125"/>
      <c r="D38" s="125"/>
      <c r="E38" s="125"/>
      <c r="F38" s="125"/>
      <c r="G38" s="125"/>
    </row>
    <row r="39" spans="1:7" ht="12.75" customHeight="1">
      <c r="A39" s="3"/>
      <c r="B39" s="125"/>
      <c r="C39" s="125"/>
      <c r="D39" s="125"/>
      <c r="E39" s="125"/>
      <c r="F39" s="125"/>
      <c r="G39" s="125"/>
    </row>
    <row r="40" spans="1:7" ht="12.75" customHeight="1">
      <c r="A40" s="3"/>
      <c r="B40" s="125"/>
      <c r="C40" s="125"/>
      <c r="D40" s="125"/>
      <c r="E40" s="125"/>
      <c r="F40" s="125"/>
      <c r="G40" s="125"/>
    </row>
    <row r="41" spans="1:7" ht="12.75" customHeight="1">
      <c r="A41" s="3"/>
      <c r="B41" s="125"/>
      <c r="C41" s="125"/>
      <c r="D41" s="125"/>
      <c r="E41" s="125"/>
      <c r="F41" s="125"/>
      <c r="G41" s="125"/>
    </row>
    <row r="42" spans="1:7" ht="12.75" customHeight="1">
      <c r="A42" s="3"/>
      <c r="B42" s="125"/>
      <c r="C42" s="125"/>
      <c r="D42" s="125"/>
      <c r="E42" s="125"/>
      <c r="F42" s="125"/>
      <c r="G42" s="125"/>
    </row>
    <row r="43" spans="1:7" ht="12.75" customHeight="1">
      <c r="A43" s="3"/>
      <c r="B43" s="125"/>
      <c r="C43" s="125"/>
      <c r="D43" s="125"/>
      <c r="E43" s="125"/>
      <c r="F43" s="125"/>
      <c r="G43" s="125"/>
    </row>
    <row r="44" spans="1:7" ht="12.75" customHeight="1">
      <c r="A44" s="3"/>
      <c r="B44" s="125"/>
      <c r="C44" s="125"/>
      <c r="D44" s="125"/>
      <c r="E44" s="125"/>
      <c r="F44" s="125"/>
      <c r="G44" s="125"/>
    </row>
    <row r="45" spans="1:7" ht="12.75" customHeight="1">
      <c r="A45" s="3"/>
      <c r="B45" s="125"/>
      <c r="C45" s="125"/>
      <c r="D45" s="125"/>
      <c r="E45" s="125"/>
      <c r="F45" s="125"/>
      <c r="G45" s="125"/>
    </row>
    <row r="46" spans="1:7" ht="12.75" customHeight="1">
      <c r="A46" s="3"/>
      <c r="B46" s="3"/>
      <c r="C46" s="125"/>
      <c r="D46" s="125"/>
      <c r="E46" s="125"/>
      <c r="F46" s="125"/>
      <c r="G46" s="125"/>
    </row>
    <row r="47" spans="1:7" ht="12.75" customHeight="1">
      <c r="A47" s="3"/>
      <c r="B47" s="3"/>
      <c r="C47" s="125"/>
      <c r="D47" s="125"/>
      <c r="E47" s="125"/>
      <c r="F47" s="125"/>
      <c r="G47" s="125"/>
    </row>
    <row r="48" spans="1:7" ht="12.75" customHeight="1">
      <c r="A48" s="3"/>
      <c r="B48" s="3"/>
      <c r="C48" s="125"/>
      <c r="D48" s="125"/>
      <c r="E48" s="125"/>
      <c r="F48" s="125"/>
      <c r="G48" s="125"/>
    </row>
    <row r="49" spans="1:7" ht="12.75" customHeight="1">
      <c r="A49" s="3"/>
      <c r="B49" s="3"/>
      <c r="C49" s="125"/>
      <c r="D49" s="125"/>
      <c r="E49" s="125"/>
      <c r="F49" s="125"/>
      <c r="G49" s="125"/>
    </row>
    <row r="50" spans="1:7" ht="12.75" customHeight="1">
      <c r="A50" s="3"/>
      <c r="B50" s="3"/>
      <c r="C50" s="125"/>
      <c r="D50" s="125"/>
      <c r="E50" s="125"/>
      <c r="F50" s="125"/>
      <c r="G50" s="125"/>
    </row>
    <row r="51" spans="1:7" ht="12.75" customHeight="1">
      <c r="A51" s="3"/>
      <c r="B51" s="3"/>
      <c r="C51" s="125"/>
      <c r="D51" s="125"/>
      <c r="E51" s="125"/>
      <c r="F51" s="125"/>
      <c r="G51" s="125"/>
    </row>
    <row r="52" spans="3:7" ht="12.75" customHeight="1">
      <c r="C52" s="97"/>
      <c r="D52" s="97"/>
      <c r="E52" s="97"/>
      <c r="F52" s="97"/>
      <c r="G52" s="97"/>
    </row>
    <row r="59" spans="2:6" ht="12.75" customHeight="1">
      <c r="B59" s="97"/>
      <c r="C59" s="97"/>
      <c r="D59" s="97"/>
      <c r="E59" s="97"/>
      <c r="F59" s="97"/>
    </row>
    <row r="60" spans="2:6" ht="12.75" customHeight="1">
      <c r="B60" s="97"/>
      <c r="C60" s="97"/>
      <c r="D60" s="97"/>
      <c r="E60" s="97"/>
      <c r="F60" s="97"/>
    </row>
    <row r="61" spans="2:6" ht="12.75" customHeight="1">
      <c r="B61" s="97"/>
      <c r="C61" s="97"/>
      <c r="D61" s="97"/>
      <c r="E61" s="97"/>
      <c r="F61" s="97"/>
    </row>
    <row r="62" spans="2:6" ht="12.75" customHeight="1">
      <c r="B62" s="97"/>
      <c r="C62" s="97"/>
      <c r="D62" s="97"/>
      <c r="E62" s="97"/>
      <c r="F62" s="97"/>
    </row>
    <row r="63" spans="2:6" ht="12.75" customHeight="1">
      <c r="B63" s="97"/>
      <c r="C63" s="97"/>
      <c r="D63" s="97"/>
      <c r="E63" s="97"/>
      <c r="F63" s="97"/>
    </row>
    <row r="64" spans="2:6" ht="12.75" customHeight="1">
      <c r="B64" s="97"/>
      <c r="C64" s="97"/>
      <c r="D64" s="97"/>
      <c r="E64" s="97"/>
      <c r="F64" s="97"/>
    </row>
    <row r="65" spans="2:6" ht="12.75" customHeight="1">
      <c r="B65" s="97"/>
      <c r="C65" s="97"/>
      <c r="D65" s="97"/>
      <c r="E65" s="97"/>
      <c r="F65" s="97"/>
    </row>
    <row r="66" spans="2:6" ht="12.75" customHeight="1">
      <c r="B66" s="97"/>
      <c r="C66" s="97"/>
      <c r="D66" s="97"/>
      <c r="E66" s="97"/>
      <c r="F66" s="97"/>
    </row>
    <row r="67" spans="2:6" ht="12.75" customHeight="1">
      <c r="B67" s="97"/>
      <c r="C67" s="97"/>
      <c r="D67" s="97"/>
      <c r="E67" s="97"/>
      <c r="F67" s="97"/>
    </row>
    <row r="68" spans="2:6" ht="12.75" customHeight="1">
      <c r="B68" s="97"/>
      <c r="C68" s="97"/>
      <c r="D68" s="97"/>
      <c r="E68" s="97"/>
      <c r="F68" s="97"/>
    </row>
    <row r="69" spans="2:6" ht="12.75" customHeight="1">
      <c r="B69" s="97"/>
      <c r="C69" s="97"/>
      <c r="D69" s="97"/>
      <c r="E69" s="97"/>
      <c r="F69" s="97"/>
    </row>
    <row r="70" spans="2:6" ht="12.75" customHeight="1">
      <c r="B70" s="97"/>
      <c r="C70" s="97"/>
      <c r="D70" s="97"/>
      <c r="E70" s="97"/>
      <c r="F70" s="97"/>
    </row>
    <row r="71" spans="2:6" ht="12.75" customHeight="1">
      <c r="B71" s="97"/>
      <c r="C71" s="97"/>
      <c r="D71" s="97"/>
      <c r="E71" s="97"/>
      <c r="F71" s="97"/>
    </row>
    <row r="72" spans="2:6" ht="12.75" customHeight="1">
      <c r="B72" s="97"/>
      <c r="C72" s="97"/>
      <c r="D72" s="97"/>
      <c r="E72" s="97"/>
      <c r="F72" s="97"/>
    </row>
    <row r="73" spans="2:6" ht="12.75" customHeight="1">
      <c r="B73" s="97"/>
      <c r="C73" s="97"/>
      <c r="D73" s="97"/>
      <c r="E73" s="97"/>
      <c r="F73" s="97"/>
    </row>
    <row r="74" spans="2:6" ht="12.75" customHeight="1">
      <c r="B74" s="97"/>
      <c r="C74" s="97"/>
      <c r="D74" s="97"/>
      <c r="E74" s="97"/>
      <c r="F74" s="97"/>
    </row>
    <row r="75" spans="2:6" ht="12.75" customHeight="1">
      <c r="B75" s="97"/>
      <c r="C75" s="97"/>
      <c r="D75" s="97"/>
      <c r="E75" s="97"/>
      <c r="F75" s="97"/>
    </row>
    <row r="76" spans="2:6" ht="12.75" customHeight="1">
      <c r="B76" s="97"/>
      <c r="C76" s="97"/>
      <c r="D76" s="97"/>
      <c r="E76" s="97"/>
      <c r="F76" s="97"/>
    </row>
    <row r="77" spans="2:6" ht="12.75" customHeight="1">
      <c r="B77" s="97"/>
      <c r="C77" s="97"/>
      <c r="D77" s="97"/>
      <c r="E77" s="97"/>
      <c r="F77" s="97"/>
    </row>
    <row r="78" spans="2:6" ht="12.75" customHeight="1">
      <c r="B78" s="97"/>
      <c r="C78" s="97"/>
      <c r="D78" s="97"/>
      <c r="E78" s="97"/>
      <c r="F78" s="97"/>
    </row>
    <row r="79" spans="2:6" ht="12.75" customHeight="1">
      <c r="B79" s="97"/>
      <c r="C79" s="97"/>
      <c r="D79" s="97"/>
      <c r="E79" s="97"/>
      <c r="F79" s="97"/>
    </row>
    <row r="80" spans="2:6" ht="12.75" customHeight="1">
      <c r="B80" s="97"/>
      <c r="C80" s="97"/>
      <c r="D80" s="97"/>
      <c r="E80" s="97"/>
      <c r="F80" s="97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I45"/>
  <sheetViews>
    <sheetView zoomScalePageLayoutView="0" workbookViewId="0" topLeftCell="A1">
      <selection activeCell="B37" sqref="B37"/>
    </sheetView>
  </sheetViews>
  <sheetFormatPr defaultColWidth="9.125" defaultRowHeight="12.75" customHeight="1"/>
  <cols>
    <col min="1" max="1" width="30.625" style="1" customWidth="1"/>
    <col min="2" max="7" width="15.625" style="1" customWidth="1"/>
    <col min="8" max="16384" width="9.125" style="1" customWidth="1"/>
  </cols>
  <sheetData>
    <row r="1" spans="1:9" s="28" customFormat="1" ht="18" customHeight="1">
      <c r="A1" s="98" t="s">
        <v>135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54"/>
      <c r="B2" s="55"/>
      <c r="C2" s="30"/>
      <c r="D2" s="30"/>
      <c r="E2" s="30"/>
      <c r="F2" s="30"/>
      <c r="G2" s="30"/>
      <c r="H2" s="30"/>
      <c r="I2" s="30"/>
    </row>
    <row r="3" spans="1:9" ht="13.5" customHeight="1">
      <c r="A3" s="126"/>
      <c r="B3" s="85" t="s">
        <v>83</v>
      </c>
      <c r="C3" s="159" t="s">
        <v>110</v>
      </c>
      <c r="D3" s="41"/>
      <c r="E3" s="40"/>
      <c r="F3" s="40"/>
      <c r="G3" s="40"/>
      <c r="H3" s="30"/>
      <c r="I3" s="30"/>
    </row>
    <row r="4" spans="1:9" ht="39.75" customHeight="1">
      <c r="A4" s="118"/>
      <c r="B4" s="127" t="s">
        <v>136</v>
      </c>
      <c r="C4" s="160"/>
      <c r="D4" s="40"/>
      <c r="E4" s="40"/>
      <c r="F4" s="40"/>
      <c r="G4" s="40"/>
      <c r="H4" s="30"/>
      <c r="I4" s="30"/>
    </row>
    <row r="5" spans="1:9" ht="7.5" customHeight="1">
      <c r="A5" s="41"/>
      <c r="B5" s="128"/>
      <c r="C5" s="129"/>
      <c r="D5" s="40"/>
      <c r="E5" s="40"/>
      <c r="F5" s="40"/>
      <c r="G5" s="40"/>
      <c r="H5" s="30"/>
      <c r="I5" s="30"/>
    </row>
    <row r="6" spans="1:9" s="5" customFormat="1" ht="12.75" customHeight="1">
      <c r="A6" s="41" t="s">
        <v>81</v>
      </c>
      <c r="B6" s="94">
        <v>8908.393</v>
      </c>
      <c r="C6" s="94">
        <v>100</v>
      </c>
      <c r="D6" s="41"/>
      <c r="E6" s="41"/>
      <c r="F6" s="41"/>
      <c r="G6" s="41"/>
      <c r="H6" s="86"/>
      <c r="I6" s="86"/>
    </row>
    <row r="7" spans="1:9" ht="12" customHeight="1">
      <c r="A7" s="40" t="s">
        <v>96</v>
      </c>
      <c r="B7" s="72"/>
      <c r="C7" s="72"/>
      <c r="D7" s="57"/>
      <c r="E7" s="57"/>
      <c r="F7" s="57"/>
      <c r="G7" s="57"/>
      <c r="H7" s="90"/>
      <c r="I7" s="30"/>
    </row>
    <row r="8" spans="1:9" ht="20.25" customHeight="1">
      <c r="A8" s="130" t="s">
        <v>99</v>
      </c>
      <c r="B8" s="72">
        <v>4986.688</v>
      </c>
      <c r="C8" s="72">
        <v>55.977</v>
      </c>
      <c r="D8" s="57"/>
      <c r="E8" s="57"/>
      <c r="F8" s="57"/>
      <c r="G8" s="57"/>
      <c r="H8" s="90"/>
      <c r="I8" s="30"/>
    </row>
    <row r="9" spans="1:9" ht="20.25" customHeight="1">
      <c r="A9" s="130" t="s">
        <v>98</v>
      </c>
      <c r="B9" s="72">
        <v>3921.705</v>
      </c>
      <c r="C9" s="72">
        <v>44.023</v>
      </c>
      <c r="D9" s="57"/>
      <c r="E9" s="57"/>
      <c r="F9" s="57"/>
      <c r="G9" s="57"/>
      <c r="H9" s="90"/>
      <c r="I9" s="30"/>
    </row>
    <row r="10" spans="1:9" ht="12.75">
      <c r="A10" s="130" t="s">
        <v>137</v>
      </c>
      <c r="B10" s="131"/>
      <c r="C10" s="131"/>
      <c r="D10" s="57"/>
      <c r="E10" s="57"/>
      <c r="F10" s="57"/>
      <c r="G10" s="57"/>
      <c r="H10" s="90"/>
      <c r="I10" s="30"/>
    </row>
    <row r="11" spans="1:9" ht="26.25" customHeight="1">
      <c r="A11" s="130" t="s">
        <v>138</v>
      </c>
      <c r="B11" s="72">
        <v>99.293</v>
      </c>
      <c r="C11" s="72">
        <v>1.115</v>
      </c>
      <c r="D11" s="57"/>
      <c r="E11" s="57"/>
      <c r="F11" s="57"/>
      <c r="G11" s="57"/>
      <c r="H11" s="90"/>
      <c r="I11" s="30"/>
    </row>
    <row r="12" spans="1:9" ht="24" customHeight="1">
      <c r="A12" s="130" t="s">
        <v>139</v>
      </c>
      <c r="B12" s="72">
        <v>3764.671</v>
      </c>
      <c r="C12" s="72">
        <v>42.26</v>
      </c>
      <c r="D12" s="57"/>
      <c r="E12" s="57"/>
      <c r="F12" s="57"/>
      <c r="G12" s="57"/>
      <c r="H12" s="90"/>
      <c r="I12" s="30"/>
    </row>
    <row r="13" spans="1:9" ht="24" customHeight="1">
      <c r="A13" s="130" t="s">
        <v>100</v>
      </c>
      <c r="B13" s="72">
        <v>57.741</v>
      </c>
      <c r="C13" s="72">
        <v>0.648</v>
      </c>
      <c r="D13" s="40"/>
      <c r="E13" s="40"/>
      <c r="F13" s="40"/>
      <c r="G13" s="40"/>
      <c r="H13" s="30"/>
      <c r="I13" s="30"/>
    </row>
    <row r="14" spans="1:9" ht="36">
      <c r="A14" s="132" t="s">
        <v>140</v>
      </c>
      <c r="B14" s="124">
        <v>569.26</v>
      </c>
      <c r="C14" s="124">
        <v>6.39</v>
      </c>
      <c r="D14" s="40"/>
      <c r="E14" s="40"/>
      <c r="F14" s="40"/>
      <c r="G14" s="40"/>
      <c r="H14" s="30"/>
      <c r="I14" s="30"/>
    </row>
    <row r="15" spans="1:9" ht="18" customHeight="1">
      <c r="A15" s="40"/>
      <c r="B15" s="40"/>
      <c r="C15" s="40"/>
      <c r="D15" s="40"/>
      <c r="E15" s="40"/>
      <c r="F15" s="40"/>
      <c r="G15" s="40"/>
      <c r="H15" s="30"/>
      <c r="I15" s="30"/>
    </row>
    <row r="16" spans="1:9" ht="13.5" customHeight="1">
      <c r="A16" s="43" t="s">
        <v>141</v>
      </c>
      <c r="B16" s="44"/>
      <c r="C16" s="44"/>
      <c r="D16" s="44"/>
      <c r="E16" s="44"/>
      <c r="F16" s="44"/>
      <c r="G16" s="44"/>
      <c r="H16" s="30"/>
      <c r="I16" s="30"/>
    </row>
    <row r="17" spans="1:9" ht="15" customHeight="1">
      <c r="A17" s="133"/>
      <c r="B17" s="134"/>
      <c r="C17" s="134"/>
      <c r="D17" s="134"/>
      <c r="E17" s="134"/>
      <c r="F17" s="134"/>
      <c r="G17" s="134"/>
      <c r="H17" s="30"/>
      <c r="I17" s="30"/>
    </row>
    <row r="18" spans="1:9" ht="24" customHeight="1">
      <c r="A18" s="126"/>
      <c r="B18" s="161" t="s">
        <v>89</v>
      </c>
      <c r="C18" s="161"/>
      <c r="D18" s="156" t="s">
        <v>112</v>
      </c>
      <c r="E18" s="156" t="s">
        <v>142</v>
      </c>
      <c r="F18" s="158" t="s">
        <v>90</v>
      </c>
      <c r="G18" s="158"/>
      <c r="H18" s="30"/>
      <c r="I18" s="30"/>
    </row>
    <row r="19" spans="1:9" ht="12">
      <c r="A19" s="41"/>
      <c r="B19" s="87" t="s">
        <v>95</v>
      </c>
      <c r="C19" s="87" t="s">
        <v>85</v>
      </c>
      <c r="D19" s="162"/>
      <c r="E19" s="162"/>
      <c r="F19" s="87" t="s">
        <v>95</v>
      </c>
      <c r="G19" s="87" t="s">
        <v>85</v>
      </c>
      <c r="H19" s="30"/>
      <c r="I19" s="30"/>
    </row>
    <row r="20" spans="1:9" ht="12">
      <c r="A20" s="41"/>
      <c r="B20" s="87" t="s">
        <v>84</v>
      </c>
      <c r="C20" s="136" t="s">
        <v>116</v>
      </c>
      <c r="D20" s="162"/>
      <c r="E20" s="162"/>
      <c r="F20" s="87" t="s">
        <v>84</v>
      </c>
      <c r="G20" s="136" t="s">
        <v>116</v>
      </c>
      <c r="H20" s="30"/>
      <c r="I20" s="30"/>
    </row>
    <row r="21" spans="1:9" ht="12">
      <c r="A21" s="118"/>
      <c r="B21" s="137" t="s">
        <v>101</v>
      </c>
      <c r="C21" s="88"/>
      <c r="D21" s="157"/>
      <c r="E21" s="157"/>
      <c r="F21" s="137" t="s">
        <v>101</v>
      </c>
      <c r="G21" s="88"/>
      <c r="H21" s="30"/>
      <c r="I21" s="30"/>
    </row>
    <row r="22" spans="1:9" ht="12">
      <c r="A22" s="41"/>
      <c r="B22" s="136"/>
      <c r="C22" s="87"/>
      <c r="D22" s="47"/>
      <c r="E22" s="138"/>
      <c r="F22" s="136"/>
      <c r="G22" s="87"/>
      <c r="H22" s="30"/>
      <c r="I22" s="30"/>
    </row>
    <row r="23" spans="1:9" s="5" customFormat="1" ht="11.25">
      <c r="A23" s="41" t="s">
        <v>102</v>
      </c>
      <c r="B23" s="105">
        <v>160541</v>
      </c>
      <c r="C23" s="94">
        <v>8908.393</v>
      </c>
      <c r="D23" s="94">
        <v>100</v>
      </c>
      <c r="E23" s="94">
        <v>55.49</v>
      </c>
      <c r="F23" s="105">
        <v>334108</v>
      </c>
      <c r="G23" s="94">
        <v>14166.356</v>
      </c>
      <c r="H23" s="86"/>
      <c r="I23" s="86"/>
    </row>
    <row r="24" spans="1:9" ht="12">
      <c r="A24" s="40" t="s">
        <v>103</v>
      </c>
      <c r="B24" s="75"/>
      <c r="C24" s="72"/>
      <c r="D24" s="72"/>
      <c r="E24" s="72"/>
      <c r="F24" s="75"/>
      <c r="G24" s="72"/>
      <c r="H24" s="30"/>
      <c r="I24" s="30"/>
    </row>
    <row r="25" spans="1:9" ht="12">
      <c r="A25" s="139" t="s">
        <v>38</v>
      </c>
      <c r="B25" s="75">
        <v>11629</v>
      </c>
      <c r="C25" s="72">
        <v>595.099</v>
      </c>
      <c r="D25" s="72">
        <v>6.68</v>
      </c>
      <c r="E25" s="72">
        <v>51.174</v>
      </c>
      <c r="F25" s="75">
        <v>25033</v>
      </c>
      <c r="G25" s="72">
        <v>1026.396</v>
      </c>
      <c r="H25" s="30"/>
      <c r="I25" s="30"/>
    </row>
    <row r="26" spans="1:9" ht="12">
      <c r="A26" s="139" t="s">
        <v>39</v>
      </c>
      <c r="B26" s="75">
        <v>29594</v>
      </c>
      <c r="C26" s="72">
        <v>1444.701</v>
      </c>
      <c r="D26" s="72">
        <v>16.217</v>
      </c>
      <c r="E26" s="72">
        <v>48.817</v>
      </c>
      <c r="F26" s="75">
        <v>63321</v>
      </c>
      <c r="G26" s="72">
        <v>2233.428</v>
      </c>
      <c r="H26" s="30"/>
      <c r="I26" s="30"/>
    </row>
    <row r="27" spans="1:9" ht="12.75" customHeight="1">
      <c r="A27" s="139" t="s">
        <v>40</v>
      </c>
      <c r="B27" s="75">
        <v>17562</v>
      </c>
      <c r="C27" s="72">
        <v>880.299</v>
      </c>
      <c r="D27" s="72">
        <v>9.882</v>
      </c>
      <c r="E27" s="72">
        <v>50.125</v>
      </c>
      <c r="F27" s="75">
        <v>35988</v>
      </c>
      <c r="G27" s="72">
        <v>1470.085</v>
      </c>
      <c r="H27" s="30"/>
      <c r="I27" s="30"/>
    </row>
    <row r="28" spans="1:9" ht="12">
      <c r="A28" s="139" t="s">
        <v>41</v>
      </c>
      <c r="B28" s="75">
        <v>13428</v>
      </c>
      <c r="C28" s="72">
        <v>686.925</v>
      </c>
      <c r="D28" s="72">
        <v>7.711</v>
      </c>
      <c r="E28" s="72">
        <v>51.156</v>
      </c>
      <c r="F28" s="75">
        <v>28012</v>
      </c>
      <c r="G28" s="72">
        <v>1010.613</v>
      </c>
      <c r="H28" s="30"/>
      <c r="I28" s="30"/>
    </row>
    <row r="29" spans="1:9" ht="12">
      <c r="A29" s="139" t="s">
        <v>42</v>
      </c>
      <c r="B29" s="75">
        <v>33825</v>
      </c>
      <c r="C29" s="72">
        <v>1661.256</v>
      </c>
      <c r="D29" s="72">
        <v>18.648</v>
      </c>
      <c r="E29" s="72">
        <v>49.113</v>
      </c>
      <c r="F29" s="75">
        <v>65550</v>
      </c>
      <c r="G29" s="72">
        <v>2322.87</v>
      </c>
      <c r="H29" s="30"/>
      <c r="I29" s="30"/>
    </row>
    <row r="30" spans="1:9" ht="12">
      <c r="A30" s="139" t="s">
        <v>43</v>
      </c>
      <c r="B30" s="75">
        <v>8551</v>
      </c>
      <c r="C30" s="72">
        <v>559.951</v>
      </c>
      <c r="D30" s="72">
        <v>6.286</v>
      </c>
      <c r="E30" s="72">
        <v>65.484</v>
      </c>
      <c r="F30" s="75">
        <v>21195</v>
      </c>
      <c r="G30" s="72">
        <v>884.665</v>
      </c>
      <c r="H30" s="30"/>
      <c r="I30" s="30"/>
    </row>
    <row r="31" spans="1:9" ht="12.75" customHeight="1">
      <c r="A31" s="139" t="s">
        <v>44</v>
      </c>
      <c r="B31" s="75">
        <v>22877</v>
      </c>
      <c r="C31" s="72">
        <v>1236.495</v>
      </c>
      <c r="D31" s="72">
        <v>13.88</v>
      </c>
      <c r="E31" s="72">
        <v>54.05</v>
      </c>
      <c r="F31" s="75">
        <v>45629</v>
      </c>
      <c r="G31" s="72">
        <v>1862.894</v>
      </c>
      <c r="H31" s="30"/>
      <c r="I31" s="30"/>
    </row>
    <row r="32" spans="1:9" ht="12.75" customHeight="1">
      <c r="A32" s="139" t="s">
        <v>45</v>
      </c>
      <c r="B32" s="75">
        <v>17207</v>
      </c>
      <c r="C32" s="72">
        <v>1494.806</v>
      </c>
      <c r="D32" s="72">
        <v>16.78</v>
      </c>
      <c r="E32" s="72">
        <v>86.872</v>
      </c>
      <c r="F32" s="75">
        <v>37282</v>
      </c>
      <c r="G32" s="72">
        <v>2820.495</v>
      </c>
      <c r="H32" s="30"/>
      <c r="I32" s="30"/>
    </row>
    <row r="33" spans="1:9" ht="12.75" customHeight="1">
      <c r="A33" s="140" t="s">
        <v>143</v>
      </c>
      <c r="B33" s="107">
        <v>5868</v>
      </c>
      <c r="C33" s="124">
        <v>348.862</v>
      </c>
      <c r="D33" s="124">
        <v>3.916</v>
      </c>
      <c r="E33" s="124">
        <v>59.452</v>
      </c>
      <c r="F33" s="107">
        <v>12098</v>
      </c>
      <c r="G33" s="124">
        <v>534.909</v>
      </c>
      <c r="H33" s="30"/>
      <c r="I33" s="30"/>
    </row>
    <row r="34" spans="1:7" ht="12.75" customHeight="1">
      <c r="A34" s="56"/>
      <c r="B34" s="57"/>
      <c r="C34" s="57"/>
      <c r="D34" s="57"/>
      <c r="E34" s="57"/>
      <c r="F34" s="57"/>
      <c r="G34" s="57"/>
    </row>
    <row r="35" spans="1:7" ht="12.75" customHeight="1">
      <c r="A35" s="55"/>
      <c r="B35" s="57"/>
      <c r="C35" s="57"/>
      <c r="D35" s="57"/>
      <c r="E35" s="57"/>
      <c r="F35" s="57"/>
      <c r="G35" s="57"/>
    </row>
    <row r="36" spans="1:7" ht="12.75" customHeight="1">
      <c r="A36" s="55"/>
      <c r="B36" s="57"/>
      <c r="C36" s="57"/>
      <c r="D36" s="57"/>
      <c r="E36" s="57"/>
      <c r="F36" s="57"/>
      <c r="G36" s="57"/>
    </row>
    <row r="37" spans="1:7" ht="12.75" customHeight="1">
      <c r="A37" s="55"/>
      <c r="B37" s="55"/>
      <c r="C37" s="55"/>
      <c r="D37" s="55"/>
      <c r="E37" s="55"/>
      <c r="F37" s="55"/>
      <c r="G37" s="55"/>
    </row>
    <row r="38" spans="1:7" ht="12.75" customHeight="1">
      <c r="A38" s="3"/>
      <c r="B38" s="3"/>
      <c r="C38" s="3"/>
      <c r="D38" s="3"/>
      <c r="E38" s="3"/>
      <c r="F38" s="3"/>
      <c r="G38" s="3"/>
    </row>
    <row r="39" spans="1:7" ht="12.75" customHeight="1">
      <c r="A39" s="3"/>
      <c r="B39" s="3"/>
      <c r="C39" s="3"/>
      <c r="D39" s="3"/>
      <c r="E39" s="3"/>
      <c r="F39" s="3"/>
      <c r="G39" s="3"/>
    </row>
    <row r="40" spans="1:7" ht="12.75" customHeight="1">
      <c r="A40" s="3"/>
      <c r="B40" s="3"/>
      <c r="C40" s="3"/>
      <c r="D40" s="3"/>
      <c r="E40" s="3"/>
      <c r="F40" s="3"/>
      <c r="G40" s="3"/>
    </row>
    <row r="41" spans="1:7" ht="12.75" customHeight="1">
      <c r="A41" s="3"/>
      <c r="B41" s="3"/>
      <c r="C41" s="3"/>
      <c r="D41" s="3"/>
      <c r="E41" s="3"/>
      <c r="F41" s="3"/>
      <c r="G41" s="3"/>
    </row>
    <row r="42" spans="1:7" ht="12.75" customHeight="1">
      <c r="A42" s="3"/>
      <c r="B42" s="3"/>
      <c r="C42" s="3"/>
      <c r="D42" s="3"/>
      <c r="E42" s="3"/>
      <c r="F42" s="3"/>
      <c r="G42" s="3"/>
    </row>
    <row r="43" spans="1:7" ht="12.75" customHeight="1">
      <c r="A43" s="3"/>
      <c r="B43" s="3"/>
      <c r="C43" s="3"/>
      <c r="D43" s="3"/>
      <c r="E43" s="3"/>
      <c r="F43" s="3"/>
      <c r="G43" s="3"/>
    </row>
    <row r="44" spans="1:7" ht="12.75" customHeight="1">
      <c r="A44" s="3"/>
      <c r="B44" s="3"/>
      <c r="C44" s="3"/>
      <c r="D44" s="3"/>
      <c r="E44" s="3"/>
      <c r="F44" s="3"/>
      <c r="G44" s="3"/>
    </row>
    <row r="45" spans="1:7" ht="12.75" customHeight="1">
      <c r="A45" s="3"/>
      <c r="B45" s="3"/>
      <c r="C45" s="3"/>
      <c r="D45" s="3"/>
      <c r="E45" s="3"/>
      <c r="F45" s="3"/>
      <c r="G45" s="3"/>
    </row>
  </sheetData>
  <sheetProtection/>
  <mergeCells count="5">
    <mergeCell ref="F18:G18"/>
    <mergeCell ref="C3:C4"/>
    <mergeCell ref="B18:C18"/>
    <mergeCell ref="D18:D21"/>
    <mergeCell ref="E18:E21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2015-08-24T09:50:00Z</cp:lastPrinted>
  <dcterms:created xsi:type="dcterms:W3CDTF">2001-04-20T12:02:46Z</dcterms:created>
  <dcterms:modified xsi:type="dcterms:W3CDTF">2015-08-25T05:19:46Z</dcterms:modified>
  <cp:category/>
  <cp:version/>
  <cp:contentType/>
  <cp:contentStatus/>
</cp:coreProperties>
</file>