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Рассылка\НСК до 5\Foreign reserves\"/>
    </mc:Choice>
  </mc:AlternateContent>
  <bookViews>
    <workbookView xWindow="0" yWindow="0" windowWidth="19320" windowHeight="9735"/>
  </bookViews>
  <sheets>
    <sheet name="I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_red1" hidden="1">{"CBA",#N/A,FALSE,"TAB4";"MS",#N/A,FALSE,"TAB5";"BANKLOANS",#N/A,FALSE,"TAB21APP ";"INTEREST",#N/A,FALSE,"TAB22APP"}</definedName>
    <definedName name="________SR01" hidden="1">{"BOP_TAB",#N/A,FALSE,"N";"MIDTERM_TAB",#N/A,FALSE,"O";"FUND_CRED",#N/A,FALSE,"P";"DEBT_TAB1",#N/A,FALSE,"Q";"DEBT_TAB2",#N/A,FALSE,"Q";"FORFIN_TAB1",#N/A,FALSE,"R";"FORFIN_TAB2",#N/A,FALSE,"R";"BOP_ANALY",#N/A,FALSE,"U"}</definedName>
    <definedName name="_______Cpi2">#REF!</definedName>
    <definedName name="_______GDP2002">[1]IN!$K$10</definedName>
    <definedName name="_______MCV1">#REF!</definedName>
    <definedName name="_______MS798">'[2]NBK-T20'!#REF!</definedName>
    <definedName name="_______red1" hidden="1">{"CBA",#N/A,FALSE,"TAB4";"MS",#N/A,FALSE,"TAB5";"BANKLOANS",#N/A,FALSE,"TAB21APP ";"INTEREST",#N/A,FALSE,"TAB22APP"}</definedName>
    <definedName name="_______RES1">'[3]NFA Banking System'!$B$2:$K$26</definedName>
    <definedName name="_______RES3">'[3]IMF Credit'!$B$10:$K$94</definedName>
    <definedName name="_______SR01" hidden="1">{"BOP_TAB",#N/A,FALSE,"N";"MIDTERM_TAB",#N/A,FALSE,"O";"FUND_CRED",#N/A,FALSE,"P";"DEBT_TAB1",#N/A,FALSE,"Q";"DEBT_TAB2",#N/A,FALSE,"Q";"FORFIN_TAB1",#N/A,FALSE,"R";"FORFIN_TAB2",#N/A,FALSE,"R";"BOP_ANALY",#N/A,FALSE,"U"}</definedName>
    <definedName name="_______sum3">#REF!</definedName>
    <definedName name="_______tab06">#REF!</definedName>
    <definedName name="_______tab07">#REF!</definedName>
    <definedName name="_______tab1">#REF!</definedName>
    <definedName name="_______tab10">#REF!</definedName>
    <definedName name="_______tab11">#REF!</definedName>
    <definedName name="_______tab12">#REF!</definedName>
    <definedName name="_______tab13">#REF!</definedName>
    <definedName name="_______Tab14">[4]tab14!$A$1:$O$62</definedName>
    <definedName name="_______Tab15">[4]tab15!$A$1:$Z$32</definedName>
    <definedName name="_______Tab16">[4]tab16!$A$1:$S$51</definedName>
    <definedName name="_______Tab17">[4]tab17!$A$1:$M$25</definedName>
    <definedName name="_______Tab18">[4]tab18!$A$1:$F$152</definedName>
    <definedName name="_______Tab19">[4]tab19!$A$1:$F$147</definedName>
    <definedName name="_______tab2">'[5]GvtOp%gdp-t25'!#REF!</definedName>
    <definedName name="_______Tab20">[4]tab20!$A$1:$J$114</definedName>
    <definedName name="_______Tab21">[4]tab21!$B$1:$P$52</definedName>
    <definedName name="_______Tab22">[4]tab22!$A$1:$J$78</definedName>
    <definedName name="_______Tab23">[4]tab23!$A$1:$J$54</definedName>
    <definedName name="_______Tab24">[4]tab24!$A$1:$J$54</definedName>
    <definedName name="_______Tab25">[4]tab25!$A$1:$L$53</definedName>
    <definedName name="_______Tab26">[4]tab26!$A$1:$J$67</definedName>
    <definedName name="_______Tab27">[4]tab27!$A$1:$E$72</definedName>
    <definedName name="_______Tab28">[4]tab28!$A$2:$R$72</definedName>
    <definedName name="_______Tab29">[4]tab29!$A$1:$U$54</definedName>
    <definedName name="_______tab3">#REF!</definedName>
    <definedName name="_______Tab30">#REF!</definedName>
    <definedName name="_______Tab31">[4]tab31!$A$1:$AE$49</definedName>
    <definedName name="_______Tab32">[4]tab32!$A$1:$BG$20</definedName>
    <definedName name="_______Tab33">[4]tab33!$A$1:$AH$45</definedName>
    <definedName name="_______Tab34">[4]tab34!$A$1:$E$84</definedName>
    <definedName name="_______tab35">#REF!</definedName>
    <definedName name="_______Tab36">[4]tab36!$A$1:$X$41</definedName>
    <definedName name="_______Tab37">[4]tab37!$A$1:$AC$27</definedName>
    <definedName name="_______Tab38">[4]tab38!$A$1:$P$37</definedName>
    <definedName name="_______Tab4">[4]tab4!$A$1:$T$12</definedName>
    <definedName name="_______Tab40">[4]tab40!$A$1:$J$35</definedName>
    <definedName name="_______tab41">#REF!</definedName>
    <definedName name="_______tab42">#REF!</definedName>
    <definedName name="_______tab43">#REF!</definedName>
    <definedName name="_______tab44">#REF!</definedName>
    <definedName name="_______Tab45">[4]tab45!$A$1:$J$62</definedName>
    <definedName name="_______tab46">#REF!</definedName>
    <definedName name="_______tab47">#REF!</definedName>
    <definedName name="_______tab48">[4]tab47!$A$1:$M$135</definedName>
    <definedName name="_______tab5">#REF!</definedName>
    <definedName name="_______tab6">#REF!</definedName>
    <definedName name="_______tab6798">'[2]NBK-T20'!#REF!</definedName>
    <definedName name="_______tab7">#REF!</definedName>
    <definedName name="_______tab8">#REF!</definedName>
    <definedName name="_______tab9">#REF!</definedName>
    <definedName name="______Cpi2">#REF!</definedName>
    <definedName name="______GDP2002">[1]IN!$K$10</definedName>
    <definedName name="______MCV1">#REF!</definedName>
    <definedName name="______MS798">'[2]NBK-T20'!#REF!</definedName>
    <definedName name="______red1" hidden="1">{"CBA",#N/A,FALSE,"TAB4";"MS",#N/A,FALSE,"TAB5";"BANKLOANS",#N/A,FALSE,"TAB21APP ";"INTEREST",#N/A,FALSE,"TAB22APP"}</definedName>
    <definedName name="______RES1">'[3]NFA Banking System'!$B$2:$K$26</definedName>
    <definedName name="______RES3">'[3]IMF Credit'!$B$10:$K$94</definedName>
    <definedName name="______SR01" hidden="1">{"BOP_TAB",#N/A,FALSE,"N";"MIDTERM_TAB",#N/A,FALSE,"O";"FUND_CRED",#N/A,FALSE,"P";"DEBT_TAB1",#N/A,FALSE,"Q";"DEBT_TAB2",#N/A,FALSE,"Q";"FORFIN_TAB1",#N/A,FALSE,"R";"FORFIN_TAB2",#N/A,FALSE,"R";"BOP_ANALY",#N/A,FALSE,"U"}</definedName>
    <definedName name="______sum3">#REF!</definedName>
    <definedName name="______tab06">#REF!</definedName>
    <definedName name="______tab07">#REF!</definedName>
    <definedName name="______tab1">#REF!</definedName>
    <definedName name="______tab10">#REF!</definedName>
    <definedName name="______tab11">#REF!</definedName>
    <definedName name="______tab12">#REF!</definedName>
    <definedName name="______tab13">#REF!</definedName>
    <definedName name="______Tab14">[4]tab14!$A$1:$O$62</definedName>
    <definedName name="______Tab15">[4]tab15!$A$1:$Z$32</definedName>
    <definedName name="______Tab16">[4]tab16!$A$1:$S$51</definedName>
    <definedName name="______Tab17">[4]tab17!$A$1:$M$25</definedName>
    <definedName name="______Tab18">[4]tab18!$A$1:$F$152</definedName>
    <definedName name="______Tab19">[4]tab19!$A$1:$F$147</definedName>
    <definedName name="______tab2">'[5]GvtOp%gdp-t25'!#REF!</definedName>
    <definedName name="______Tab20">[4]tab20!$A$1:$J$114</definedName>
    <definedName name="______Tab21">[4]tab21!$B$1:$P$52</definedName>
    <definedName name="______Tab22">[4]tab22!$A$1:$J$78</definedName>
    <definedName name="______Tab23">[4]tab23!$A$1:$J$54</definedName>
    <definedName name="______Tab24">[4]tab24!$A$1:$J$54</definedName>
    <definedName name="______Tab25">[4]tab25!$A$1:$L$53</definedName>
    <definedName name="______Tab26">[4]tab26!$A$1:$J$67</definedName>
    <definedName name="______Tab27">[4]tab27!$A$1:$E$72</definedName>
    <definedName name="______Tab28">[4]tab28!$A$2:$R$72</definedName>
    <definedName name="______Tab29">[4]tab29!$A$1:$U$54</definedName>
    <definedName name="______tab3">#REF!</definedName>
    <definedName name="______Tab30">#REF!</definedName>
    <definedName name="______Tab31">[4]tab31!$A$1:$AE$49</definedName>
    <definedName name="______Tab32">[4]tab32!$A$1:$BG$20</definedName>
    <definedName name="______Tab33">[4]tab33!$A$1:$AH$45</definedName>
    <definedName name="______Tab34">[4]tab34!$A$1:$E$84</definedName>
    <definedName name="______tab35">#REF!</definedName>
    <definedName name="______Tab36">[4]tab36!$A$1:$X$41</definedName>
    <definedName name="______Tab37">[4]tab37!$A$1:$AC$27</definedName>
    <definedName name="______Tab38">[4]tab38!$A$1:$P$37</definedName>
    <definedName name="______Tab4">[4]tab4!$A$1:$T$12</definedName>
    <definedName name="______Tab40">[4]tab40!$A$1:$J$35</definedName>
    <definedName name="______tab41">#REF!</definedName>
    <definedName name="______tab42">#REF!</definedName>
    <definedName name="______tab43">#REF!</definedName>
    <definedName name="______tab44">#REF!</definedName>
    <definedName name="______Tab45">[4]tab45!$A$1:$J$62</definedName>
    <definedName name="______tab46">#REF!</definedName>
    <definedName name="______tab47">#REF!</definedName>
    <definedName name="______tab48">[4]tab47!$A$1:$M$135</definedName>
    <definedName name="______tab5">#REF!</definedName>
    <definedName name="______tab6">#REF!</definedName>
    <definedName name="______tab6798">'[2]NBK-T20'!#REF!</definedName>
    <definedName name="______tab7">#REF!</definedName>
    <definedName name="______tab8">#REF!</definedName>
    <definedName name="______tab9">#REF!</definedName>
    <definedName name="_____Cpi2">#REF!</definedName>
    <definedName name="_____GDP2002">[1]IN!$K$10</definedName>
    <definedName name="_____MCV1">#REF!</definedName>
    <definedName name="_____MS798">'[2]NBK-T20'!#REF!</definedName>
    <definedName name="_____red1" hidden="1">{"CBA",#N/A,FALSE,"TAB4";"MS",#N/A,FALSE,"TAB5";"BANKLOANS",#N/A,FALSE,"TAB21APP ";"INTEREST",#N/A,FALSE,"TAB22APP"}</definedName>
    <definedName name="_____RES1">'[3]NFA Banking System'!$B$2:$K$26</definedName>
    <definedName name="_____RES3">'[3]IMF Credit'!$B$10:$K$94</definedName>
    <definedName name="_____SR01" hidden="1">{"BOP_TAB",#N/A,FALSE,"N";"MIDTERM_TAB",#N/A,FALSE,"O";"FUND_CRED",#N/A,FALSE,"P";"DEBT_TAB1",#N/A,FALSE,"Q";"DEBT_TAB2",#N/A,FALSE,"Q";"FORFIN_TAB1",#N/A,FALSE,"R";"FORFIN_TAB2",#N/A,FALSE,"R";"BOP_ANALY",#N/A,FALSE,"U"}</definedName>
    <definedName name="_____sum3">#REF!</definedName>
    <definedName name="_____tab06">#REF!</definedName>
    <definedName name="_____tab07">#REF!</definedName>
    <definedName name="_____tab1">#REF!</definedName>
    <definedName name="_____tab10">#REF!</definedName>
    <definedName name="_____tab11">#REF!</definedName>
    <definedName name="_____tab12">#REF!</definedName>
    <definedName name="_____tab13">#REF!</definedName>
    <definedName name="_____Tab14">[4]tab14!$A$1:$O$62</definedName>
    <definedName name="_____Tab15">[4]tab15!$A$1:$Z$32</definedName>
    <definedName name="_____Tab16">[4]tab16!$A$1:$S$51</definedName>
    <definedName name="_____Tab17">[4]tab17!$A$1:$M$25</definedName>
    <definedName name="_____Tab18">[4]tab18!$A$1:$F$152</definedName>
    <definedName name="_____Tab19">[4]tab19!$A$1:$F$147</definedName>
    <definedName name="_____tab2">'[5]GvtOp%gdp-t25'!#REF!</definedName>
    <definedName name="_____Tab20">[4]tab20!$A$1:$J$114</definedName>
    <definedName name="_____Tab21">[4]tab21!$B$1:$P$52</definedName>
    <definedName name="_____Tab22">[4]tab22!$A$1:$J$78</definedName>
    <definedName name="_____Tab23">[4]tab23!$A$1:$J$54</definedName>
    <definedName name="_____Tab24">[4]tab24!$A$1:$J$54</definedName>
    <definedName name="_____Tab25">[4]tab25!$A$1:$L$53</definedName>
    <definedName name="_____Tab26">[4]tab26!$A$1:$J$67</definedName>
    <definedName name="_____Tab27">[4]tab27!$A$1:$E$72</definedName>
    <definedName name="_____Tab28">[4]tab28!$A$2:$R$72</definedName>
    <definedName name="_____Tab29">[4]tab29!$A$1:$U$54</definedName>
    <definedName name="_____tab3">#REF!</definedName>
    <definedName name="_____Tab30">#REF!</definedName>
    <definedName name="_____Tab31">[4]tab31!$A$1:$AE$49</definedName>
    <definedName name="_____Tab32">[4]tab32!$A$1:$BG$20</definedName>
    <definedName name="_____Tab33">[4]tab33!$A$1:$AH$45</definedName>
    <definedName name="_____Tab34">[4]tab34!$A$1:$E$84</definedName>
    <definedName name="_____tab35">#REF!</definedName>
    <definedName name="_____Tab36">[4]tab36!$A$1:$X$41</definedName>
    <definedName name="_____Tab37">[4]tab37!$A$1:$AC$27</definedName>
    <definedName name="_____Tab38">[4]tab38!$A$1:$P$37</definedName>
    <definedName name="_____Tab4">[4]tab4!$A$1:$T$12</definedName>
    <definedName name="_____Tab40">[4]tab40!$A$1:$J$35</definedName>
    <definedName name="_____tab41">#REF!</definedName>
    <definedName name="_____tab42">#REF!</definedName>
    <definedName name="_____tab43">#REF!</definedName>
    <definedName name="_____tab44">#REF!</definedName>
    <definedName name="_____Tab45">[4]tab45!$A$1:$J$62</definedName>
    <definedName name="_____tab46">#REF!</definedName>
    <definedName name="_____tab47">#REF!</definedName>
    <definedName name="_____tab48">[4]tab47!$A$1:$M$135</definedName>
    <definedName name="_____tab5">#REF!</definedName>
    <definedName name="_____tab6">#REF!</definedName>
    <definedName name="_____tab6798">'[2]NBK-T20'!#REF!</definedName>
    <definedName name="_____tab7">#REF!</definedName>
    <definedName name="_____tab8">#REF!</definedName>
    <definedName name="_____tab9">#REF!</definedName>
    <definedName name="____Cpi2">#REF!</definedName>
    <definedName name="____GDP2002">[1]IN!$K$10</definedName>
    <definedName name="____MCV1">#REF!</definedName>
    <definedName name="____MS798">'[2]NBK-T20'!#REF!</definedName>
    <definedName name="____RES1">'[3]NFA Banking System'!$B$2:$K$26</definedName>
    <definedName name="____RES3">'[3]IMF Credit'!$B$10:$K$94</definedName>
    <definedName name="____sum3">#REF!</definedName>
    <definedName name="____tab06">#REF!</definedName>
    <definedName name="____tab07">#REF!</definedName>
    <definedName name="____tab1">#REF!</definedName>
    <definedName name="____tab10">#REF!</definedName>
    <definedName name="____tab11">#REF!</definedName>
    <definedName name="____tab12">#REF!</definedName>
    <definedName name="____tab13">#REF!</definedName>
    <definedName name="____Tab14">[4]tab14!$A$1:$O$62</definedName>
    <definedName name="____Tab15">[4]tab15!$A$1:$Z$32</definedName>
    <definedName name="____Tab16">[4]tab16!$A$1:$S$51</definedName>
    <definedName name="____Tab17">[4]tab17!$A$1:$M$25</definedName>
    <definedName name="____Tab18">[4]tab18!$A$1:$F$152</definedName>
    <definedName name="____Tab19">[4]tab19!$A$1:$F$147</definedName>
    <definedName name="____tab2">'[5]GvtOp%gdp-t25'!#REF!</definedName>
    <definedName name="____Tab20">[4]tab20!$A$1:$J$114</definedName>
    <definedName name="____Tab21">[4]tab21!$B$1:$P$52</definedName>
    <definedName name="____Tab22">[4]tab22!$A$1:$J$78</definedName>
    <definedName name="____Tab23">[4]tab23!$A$1:$J$54</definedName>
    <definedName name="____Tab24">[4]tab24!$A$1:$J$54</definedName>
    <definedName name="____Tab25">[4]tab25!$A$1:$L$53</definedName>
    <definedName name="____Tab26">[4]tab26!$A$1:$J$67</definedName>
    <definedName name="____Tab27">[4]tab27!$A$1:$E$72</definedName>
    <definedName name="____Tab28">[4]tab28!$A$2:$R$72</definedName>
    <definedName name="____Tab29">[4]tab29!$A$1:$U$54</definedName>
    <definedName name="____tab3">#REF!</definedName>
    <definedName name="____Tab30">#REF!</definedName>
    <definedName name="____Tab31">[4]tab31!$A$1:$AE$49</definedName>
    <definedName name="____Tab32">[4]tab32!$A$1:$BG$20</definedName>
    <definedName name="____Tab33">[4]tab33!$A$1:$AH$45</definedName>
    <definedName name="____Tab34">[4]tab34!$A$1:$E$84</definedName>
    <definedName name="____tab35">#REF!</definedName>
    <definedName name="____Tab36">[4]tab36!$A$1:$X$41</definedName>
    <definedName name="____Tab37">[4]tab37!$A$1:$AC$27</definedName>
    <definedName name="____Tab38">[4]tab38!$A$1:$P$37</definedName>
    <definedName name="____Tab4">[4]tab4!$A$1:$T$12</definedName>
    <definedName name="____Tab40">[4]tab40!$A$1:$J$35</definedName>
    <definedName name="____tab41">#REF!</definedName>
    <definedName name="____tab42">#REF!</definedName>
    <definedName name="____tab43">#REF!</definedName>
    <definedName name="____tab44">#REF!</definedName>
    <definedName name="____Tab45">[4]tab45!$A$1:$J$62</definedName>
    <definedName name="____tab46">#REF!</definedName>
    <definedName name="____tab47">#REF!</definedName>
    <definedName name="____tab48">[4]tab47!$A$1:$M$135</definedName>
    <definedName name="____tab5">#REF!</definedName>
    <definedName name="____tab6">#REF!</definedName>
    <definedName name="____tab6798">'[2]NBK-T20'!#REF!</definedName>
    <definedName name="____tab7">#REF!</definedName>
    <definedName name="____tab8">#REF!</definedName>
    <definedName name="____tab9">#REF!</definedName>
    <definedName name="___Cpi2">#REF!</definedName>
    <definedName name="___GDP2002">[1]IN!$K$10</definedName>
    <definedName name="___MCV1">#REF!</definedName>
    <definedName name="___MS798">'[2]NBK-T20'!#REF!</definedName>
    <definedName name="___red1" hidden="1">{"CBA",#N/A,FALSE,"TAB4";"MS",#N/A,FALSE,"TAB5";"BANKLOANS",#N/A,FALSE,"TAB21APP ";"INTEREST",#N/A,FALSE,"TAB22APP"}</definedName>
    <definedName name="___RES1">'[3]NFA Banking System'!$B$2:$K$26</definedName>
    <definedName name="___RES3">'[3]IMF Credit'!$B$10:$K$94</definedName>
    <definedName name="___SR01" hidden="1">{"BOP_TAB",#N/A,FALSE,"N";"MIDTERM_TAB",#N/A,FALSE,"O";"FUND_CRED",#N/A,FALSE,"P";"DEBT_TAB1",#N/A,FALSE,"Q";"DEBT_TAB2",#N/A,FALSE,"Q";"FORFIN_TAB1",#N/A,FALSE,"R";"FORFIN_TAB2",#N/A,FALSE,"R";"BOP_ANALY",#N/A,FALSE,"U"}</definedName>
    <definedName name="___sum3">#REF!</definedName>
    <definedName name="___tab06">#REF!</definedName>
    <definedName name="___tab07">#REF!</definedName>
    <definedName name="___tab1">#REF!</definedName>
    <definedName name="___tab10">#REF!</definedName>
    <definedName name="___tab11">#REF!</definedName>
    <definedName name="___tab12">#REF!</definedName>
    <definedName name="___tab13">#REF!</definedName>
    <definedName name="___Tab14">[4]tab14!$A$1:$O$62</definedName>
    <definedName name="___Tab15">[4]tab15!$A$1:$Z$32</definedName>
    <definedName name="___Tab16">[4]tab16!$A$1:$S$51</definedName>
    <definedName name="___Tab17">[4]tab17!$A$1:$M$25</definedName>
    <definedName name="___Tab18">[4]tab18!$A$1:$F$152</definedName>
    <definedName name="___Tab19">[4]tab19!$A$1:$F$147</definedName>
    <definedName name="___tab2">'[5]GvtOp%gdp-t25'!#REF!</definedName>
    <definedName name="___Tab20">[4]tab20!$A$1:$J$114</definedName>
    <definedName name="___Tab21">[4]tab21!$B$1:$P$52</definedName>
    <definedName name="___Tab22">[4]tab22!$A$1:$J$78</definedName>
    <definedName name="___Tab23">[4]tab23!$A$1:$J$54</definedName>
    <definedName name="___Tab24">[4]tab24!$A$1:$J$54</definedName>
    <definedName name="___Tab25">[4]tab25!$A$1:$L$53</definedName>
    <definedName name="___Tab26">[4]tab26!$A$1:$J$67</definedName>
    <definedName name="___Tab27">[4]tab27!$A$1:$E$72</definedName>
    <definedName name="___Tab28">[4]tab28!$A$2:$R$72</definedName>
    <definedName name="___Tab29">[4]tab29!$A$1:$U$54</definedName>
    <definedName name="___tab3">#REF!</definedName>
    <definedName name="___Tab30">#REF!</definedName>
    <definedName name="___Tab31">[4]tab31!$A$1:$AE$49</definedName>
    <definedName name="___Tab32">[4]tab32!$A$1:$BG$20</definedName>
    <definedName name="___Tab33">[4]tab33!$A$1:$AH$45</definedName>
    <definedName name="___Tab34">[4]tab34!$A$1:$E$84</definedName>
    <definedName name="___tab35">#REF!</definedName>
    <definedName name="___Tab36">[4]tab36!$A$1:$X$41</definedName>
    <definedName name="___Tab37">[4]tab37!$A$1:$AC$27</definedName>
    <definedName name="___Tab38">[4]tab38!$A$1:$P$37</definedName>
    <definedName name="___Tab4">[4]tab4!$A$1:$T$12</definedName>
    <definedName name="___Tab40">[4]tab40!$A$1:$J$35</definedName>
    <definedName name="___tab41">#REF!</definedName>
    <definedName name="___tab42">#REF!</definedName>
    <definedName name="___tab43">#REF!</definedName>
    <definedName name="___tab44">#REF!</definedName>
    <definedName name="___Tab45">[4]tab45!$A$1:$J$62</definedName>
    <definedName name="___tab46">#REF!</definedName>
    <definedName name="___tab47">#REF!</definedName>
    <definedName name="___tab48">[4]tab47!$A$1:$M$135</definedName>
    <definedName name="___tab5">#REF!</definedName>
    <definedName name="___tab6">#REF!</definedName>
    <definedName name="___tab6798">'[2]NBK-T20'!#REF!</definedName>
    <definedName name="___tab7">#REF!</definedName>
    <definedName name="___tab8">#REF!</definedName>
    <definedName name="___tab9">#REF!</definedName>
    <definedName name="__1__123Graph_XREALEX_WAGE" hidden="1">[6]PRIVATE!#REF!</definedName>
    <definedName name="__Cpi2">#REF!</definedName>
    <definedName name="__GDP2002">[1]IN!$K$10</definedName>
    <definedName name="__MCV1">#REF!</definedName>
    <definedName name="__MS798">'[2]NBK-T20'!#REF!</definedName>
    <definedName name="__red1" hidden="1">{"CBA",#N/A,FALSE,"TAB4";"MS",#N/A,FALSE,"TAB5";"BANKLOANS",#N/A,FALSE,"TAB21APP ";"INTEREST",#N/A,FALSE,"TAB22APP"}</definedName>
    <definedName name="__RES1">'[3]NFA Banking System'!$B$2:$K$26</definedName>
    <definedName name="__RES3">'[3]IMF Credit'!$B$10:$K$94</definedName>
    <definedName name="__SR01" hidden="1">{"BOP_TAB",#N/A,FALSE,"N";"MIDTERM_TAB",#N/A,FALSE,"O";"FUND_CRED",#N/A,FALSE,"P";"DEBT_TAB1",#N/A,FALSE,"Q";"DEBT_TAB2",#N/A,FALSE,"Q";"FORFIN_TAB1",#N/A,FALSE,"R";"FORFIN_TAB2",#N/A,FALSE,"R";"BOP_ANALY",#N/A,FALSE,"U"}</definedName>
    <definedName name="__sum3">#REF!</definedName>
    <definedName name="__tab06">#REF!</definedName>
    <definedName name="__tab07">#REF!</definedName>
    <definedName name="__tab1">#REF!</definedName>
    <definedName name="__tab10">#REF!</definedName>
    <definedName name="__tab11">#REF!</definedName>
    <definedName name="__tab12">#REF!</definedName>
    <definedName name="__tab13">#REF!</definedName>
    <definedName name="__Tab14">[4]tab14!$A$1:$O$62</definedName>
    <definedName name="__Tab15">[4]tab15!$A$1:$Z$32</definedName>
    <definedName name="__Tab16">[4]tab16!$A$1:$S$51</definedName>
    <definedName name="__Tab17">[4]tab17!$A$1:$M$25</definedName>
    <definedName name="__Tab18">[4]tab18!$A$1:$F$152</definedName>
    <definedName name="__Tab19">[4]tab19!$A$1:$F$147</definedName>
    <definedName name="__tab2">'[5]GvtOp%gdp-t25'!#REF!</definedName>
    <definedName name="__Tab20">[4]tab20!$A$1:$J$114</definedName>
    <definedName name="__Tab21">[4]tab21!$B$1:$P$52</definedName>
    <definedName name="__Tab22">[4]tab22!$A$1:$J$78</definedName>
    <definedName name="__Tab23">[4]tab23!$A$1:$J$54</definedName>
    <definedName name="__Tab24">[4]tab24!$A$1:$J$54</definedName>
    <definedName name="__Tab25">[4]tab25!$A$1:$L$53</definedName>
    <definedName name="__Tab26">[4]tab26!$A$1:$J$67</definedName>
    <definedName name="__Tab27">[4]tab27!$A$1:$E$72</definedName>
    <definedName name="__Tab28">[4]tab28!$A$2:$R$72</definedName>
    <definedName name="__Tab29">[4]tab29!$A$1:$U$54</definedName>
    <definedName name="__tab3">#REF!</definedName>
    <definedName name="__Tab30">#REF!</definedName>
    <definedName name="__Tab31">[4]tab31!$A$1:$AE$49</definedName>
    <definedName name="__Tab32">[4]tab32!$A$1:$BG$20</definedName>
    <definedName name="__Tab33">[4]tab33!$A$1:$AH$45</definedName>
    <definedName name="__Tab34">[4]tab34!$A$1:$E$84</definedName>
    <definedName name="__tab35">#REF!</definedName>
    <definedName name="__Tab36">[4]tab36!$A$1:$X$41</definedName>
    <definedName name="__Tab37">[4]tab37!$A$1:$AC$27</definedName>
    <definedName name="__Tab38">[4]tab38!$A$1:$P$37</definedName>
    <definedName name="__Tab4">[4]tab4!$A$1:$T$12</definedName>
    <definedName name="__Tab40">[4]tab40!$A$1:$J$35</definedName>
    <definedName name="__tab41">#REF!</definedName>
    <definedName name="__tab42">#REF!</definedName>
    <definedName name="__tab43">#REF!</definedName>
    <definedName name="__tab44">#REF!</definedName>
    <definedName name="__Tab45">[4]tab45!$A$1:$J$62</definedName>
    <definedName name="__tab46">#REF!</definedName>
    <definedName name="__tab47">#REF!</definedName>
    <definedName name="__tab48">[4]tab47!$A$1:$M$135</definedName>
    <definedName name="__tab5">#REF!</definedName>
    <definedName name="__tab6">#REF!</definedName>
    <definedName name="__tab6798">'[2]NBK-T20'!#REF!</definedName>
    <definedName name="__tab7">#REF!</definedName>
    <definedName name="__tab8">#REF!</definedName>
    <definedName name="__tab9">#REF!</definedName>
    <definedName name="_1__123Graph_XREALEX_WAGE" hidden="1">[6]PRIVATE!#REF!</definedName>
    <definedName name="_Cpi2">#REF!</definedName>
    <definedName name="_Dist_Bin" hidden="1">#REF!</definedName>
    <definedName name="_Dist_Values" hidden="1">#REF!</definedName>
    <definedName name="_Fill" hidden="1">#REF!</definedName>
    <definedName name="_GDP2002">[1]IN!$K$10</definedName>
    <definedName name="_Key1" hidden="1">#REF!</definedName>
    <definedName name="_Key2" hidden="1">#REF!</definedName>
    <definedName name="_MCV1">#REF!</definedName>
    <definedName name="_MS798">'[2]NBK-T20'!#REF!</definedName>
    <definedName name="_Order1" hidden="1">255</definedName>
    <definedName name="_Order2" hidden="1">255</definedName>
    <definedName name="_red1" localSheetId="0" hidden="1">{"CBA",#N/A,FALSE,"TAB4";"MS",#N/A,FALSE,"TAB5";"BANKLOANS",#N/A,FALSE,"TAB21APP ";"INTEREST",#N/A,FALSE,"TAB22APP"}</definedName>
    <definedName name="_red1" hidden="1">{"CBA",#N/A,FALSE,"TAB4";"MS",#N/A,FALSE,"TAB5";"BANKLOANS",#N/A,FALSE,"TAB21APP ";"INTEREST",#N/A,FALSE,"TAB22APP"}</definedName>
    <definedName name="_RES1">'[3]NFA Banking System'!$B$2:$K$26</definedName>
    <definedName name="_RES3">'[3]IMF Credit'!$B$10:$K$94</definedName>
    <definedName name="_Sort" hidden="1">#REF!</definedName>
    <definedName name="_SR01" localSheetId="0" hidden="1">{"BOP_TAB",#N/A,FALSE,"N";"MIDTERM_TAB",#N/A,FALSE,"O";"FUND_CRED",#N/A,FALSE,"P";"DEBT_TAB1",#N/A,FALSE,"Q";"DEBT_TAB2",#N/A,FALSE,"Q";"FORFIN_TAB1",#N/A,FALSE,"R";"FORFIN_TAB2",#N/A,FALSE,"R";"BOP_ANALY",#N/A,FALSE,"U"}</definedName>
    <definedName name="_SR01" hidden="1">{"BOP_TAB",#N/A,FALSE,"N";"MIDTERM_TAB",#N/A,FALSE,"O";"FUND_CRED",#N/A,FALSE,"P";"DEBT_TAB1",#N/A,FALSE,"Q";"DEBT_TAB2",#N/A,FALSE,"Q";"FORFIN_TAB1",#N/A,FALSE,"R";"FORFIN_TAB2",#N/A,FALSE,"R";"BOP_ANALY",#N/A,FALSE,"U"}</definedName>
    <definedName name="_sum3">#REF!</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[4]tab14!$A$1:$O$62</definedName>
    <definedName name="_Tab15">[4]tab15!$A$1:$Z$32</definedName>
    <definedName name="_Tab16">[4]tab16!$A$1:$S$51</definedName>
    <definedName name="_Tab17">[4]tab17!$A$1:$M$25</definedName>
    <definedName name="_Tab18">[4]tab18!$A$1:$F$152</definedName>
    <definedName name="_Tab19">[4]tab19!$A$1:$F$147</definedName>
    <definedName name="_tab2">'[5]GvtOp%gdp-t25'!#REF!</definedName>
    <definedName name="_Tab20">[4]tab20!$A$1:$J$114</definedName>
    <definedName name="_Tab21">[4]tab21!$B$1:$P$52</definedName>
    <definedName name="_Tab22">[4]tab22!$A$1:$J$78</definedName>
    <definedName name="_Tab23">[4]tab23!$A$1:$J$54</definedName>
    <definedName name="_Tab24">[4]tab24!$A$1:$J$54</definedName>
    <definedName name="_Tab25">[4]tab25!$A$1:$L$53</definedName>
    <definedName name="_Tab26">[4]tab26!$A$1:$J$67</definedName>
    <definedName name="_Tab27">[4]tab27!$A$1:$E$72</definedName>
    <definedName name="_Tab28">[4]tab28!$A$2:$R$72</definedName>
    <definedName name="_Tab29">[4]tab29!$A$1:$U$54</definedName>
    <definedName name="_tab3">#REF!</definedName>
    <definedName name="_Tab30">#REF!</definedName>
    <definedName name="_Tab31">[4]tab31!$A$1:$AE$49</definedName>
    <definedName name="_Tab32">[4]tab32!$A$1:$BG$20</definedName>
    <definedName name="_Tab33">[4]tab33!$A$1:$AH$45</definedName>
    <definedName name="_Tab34">[4]tab34!$A$1:$E$84</definedName>
    <definedName name="_tab35">#REF!</definedName>
    <definedName name="_Tab36">[4]tab36!$A$1:$X$41</definedName>
    <definedName name="_Tab37">[4]tab37!$A$1:$AC$27</definedName>
    <definedName name="_Tab38">[4]tab38!$A$1:$P$37</definedName>
    <definedName name="_Tab4">[4]tab4!$A$1:$T$12</definedName>
    <definedName name="_Tab40">[4]tab40!$A$1:$J$35</definedName>
    <definedName name="_tab41">#REF!</definedName>
    <definedName name="_tab42">#REF!</definedName>
    <definedName name="_tab43">#REF!</definedName>
    <definedName name="_tab44">#REF!</definedName>
    <definedName name="_Tab45">[4]tab45!$A$1:$J$62</definedName>
    <definedName name="_tab46">#REF!</definedName>
    <definedName name="_tab47">#REF!</definedName>
    <definedName name="_tab48">[4]tab47!$A$1:$M$135</definedName>
    <definedName name="_tab5">#REF!</definedName>
    <definedName name="_tab6">#REF!</definedName>
    <definedName name="_tab6798">'[2]NBK-T20'!#REF!</definedName>
    <definedName name="_tab7">#REF!</definedName>
    <definedName name="_tab8">#REF!</definedName>
    <definedName name="_tab9">#REF!</definedName>
    <definedName name="a">'[7]Debt Service'!$D$10:$AY$10</definedName>
    <definedName name="aaa" localSheetId="0" hidden="1">{"TBILLS_ALL",#N/A,FALSE,"FITB_all"}</definedName>
    <definedName name="aaa" hidden="1">{"TBILLS_ALL",#N/A,FALSE,"FITB_all"}</definedName>
    <definedName name="ACTIVATE">#REF!</definedName>
    <definedName name="amadb00">'[3]Calculation amort and inter'!$C$258:$IM$258</definedName>
    <definedName name="amadb01">'[3]Calculation amort and inter'!$C$259:$IM$259</definedName>
    <definedName name="amadb02">'[3]Calculation amort and inter'!$C$260:$IM$260</definedName>
    <definedName name="amadb03">'[3]Calculation amort and inter'!$C$261:$IM$261</definedName>
    <definedName name="amadb04">'[3]Calculation amort and inter'!$C$262:$IM$262</definedName>
    <definedName name="amadb05">'[3]Calculation amort and inter'!$C$263:$IM$263</definedName>
    <definedName name="amadb06">'[3]Calculation amort and inter'!$C$264:$IM$264</definedName>
    <definedName name="amadb07">'[3]Calculation amort and inter'!$C$265:$IM$265</definedName>
    <definedName name="amadb08">'[3]Calculation amort and inter'!$C$266:$IM$266</definedName>
    <definedName name="amadb09">'[3]Calculation amort and inter'!$C$267:$IM$267</definedName>
    <definedName name="amadb10">'[3]Calculation amort and inter'!$C$268:$IM$268</definedName>
    <definedName name="ambil02">'[3]Calculation amort and inter'!$C$75:$IV$75</definedName>
    <definedName name="ambil03">'[3]Calculation amort and inter'!$C$76:$IV$76</definedName>
    <definedName name="ambil04">'[3]Calculation amort and inter'!$C$77:$IV$77</definedName>
    <definedName name="ambil05">'[3]Calculation amort and inter'!$C$78:$IV$78</definedName>
    <definedName name="ambil06">'[3]Calculation amort and inter'!$C$79:$IV$79</definedName>
    <definedName name="ambil07">'[3]Calculation amort and inter'!$C$80:$IV$80</definedName>
    <definedName name="ambil08">'[3]Calculation amort and inter'!$C$81:$IV$81</definedName>
    <definedName name="ambil09">'[3]Calculation amort and inter'!$C$82:$IV$82</definedName>
    <definedName name="ambil10">'[3]Calculation amort and inter'!$C$83:$FQ$83</definedName>
    <definedName name="amebrd00">'[3]Calculation amort and inter'!$C$314:$BG$314</definedName>
    <definedName name="amebrd01">'[3]Calculation amort and inter'!$C$315:$BG$315</definedName>
    <definedName name="amebrd02">'[3]Calculation amort and inter'!$C$316:$BG$316</definedName>
    <definedName name="amebrd03">'[3]Calculation amort and inter'!$C$317:$BG$317</definedName>
    <definedName name="amebrd04">'[3]Calculation amort and inter'!$C$318:$BG$318</definedName>
    <definedName name="amebrd05">'[3]Calculation amort and inter'!$C$319:$BG$319</definedName>
    <definedName name="amebrd06">'[3]Calculation amort and inter'!$C$320:$BG$320</definedName>
    <definedName name="amebrd07">'[3]Calculation amort and inter'!$C$321:$BG$321</definedName>
    <definedName name="amebrd08">'[3]Calculation amort and inter'!$C$322:$BG$322</definedName>
    <definedName name="amebrd09">'[3]Calculation amort and inter'!$C$323:$BG$323</definedName>
    <definedName name="amebrd10">'[3]Calculation amort and inter'!$C$324:$BG$324</definedName>
    <definedName name="amgap00">'[3]Calculation amort and inter'!$C$431:$CJ$431</definedName>
    <definedName name="amgap01">'[3]Calculation amort and inter'!$C$432:$CJ$432</definedName>
    <definedName name="amgap02">'[3]Calculation amort and inter'!$C$433:$CJ$433</definedName>
    <definedName name="amgap03">'[3]Calculation amort and inter'!$C$434:$CJ$434</definedName>
    <definedName name="amgap04">'[3]Calculation amort and inter'!$C$435:$CJ$435</definedName>
    <definedName name="amgap05">'[3]Calculation amort and inter'!$C$436:$CJ$436</definedName>
    <definedName name="amgap06">'[3]Calculation amort and inter'!$C$437:$CJ$437</definedName>
    <definedName name="amgap07">'[3]Calculation amort and inter'!$C$438:$CJ$438</definedName>
    <definedName name="amgap08">'[3]Calculation amort and inter'!$C$439:$CJ$439</definedName>
    <definedName name="amgap09">'[3]Calculation amort and inter'!$C$440:$CJ$440</definedName>
    <definedName name="amgap10">'[3]Calculation amort and inter'!$C$441:$CJ$441</definedName>
    <definedName name="amimf">'[3]IMF Credit'!$D$43:$AS$43</definedName>
    <definedName name="amisl00">'[3]Calculation amort and inter'!$C$366:$IV$366</definedName>
    <definedName name="amisl01">'[3]Calculation amort and inter'!$C$367:$IV$367</definedName>
    <definedName name="amisl02">'[3]Calculation amort and inter'!$C$368:$IV$368</definedName>
    <definedName name="amisl03">'[3]Calculation amort and inter'!$C$369:$IV$369</definedName>
    <definedName name="amisl04">'[3]Calculation amort and inter'!$C$370:$IV$370</definedName>
    <definedName name="amisl05">'[3]Calculation amort and inter'!$C$371:$IV$371</definedName>
    <definedName name="amisl06">'[3]Calculation amort and inter'!$C$372:$IV$372</definedName>
    <definedName name="amisl07">'[3]Calculation amort and inter'!$C$373:$IV$373</definedName>
    <definedName name="amisl08">'[3]Calculation amort and inter'!$C$374:$IV$374</definedName>
    <definedName name="amisl09">'[3]Calculation amort and inter'!$C$375:$IV$375</definedName>
    <definedName name="amisl10">'[3]Calculation amort and inter'!$C$376:$IV$376</definedName>
    <definedName name="amnewbil">'[3]Debt Service'!$D$101:$CC$101</definedName>
    <definedName name="amnewmult">'[3]Debt Service'!$D$95:$CC$95</definedName>
    <definedName name="amnfpsex">'[3]Debt Service'!$D$69:$CC$69</definedName>
    <definedName name="amoldbil">'[3]Debt Service'!$D$77:$CB$77</definedName>
    <definedName name="amoldchina">'[3]Debt Service'!$D$86:$CB$86</definedName>
    <definedName name="amoldcis">'[3]Debt Service'!$D$78:$CB$78</definedName>
    <definedName name="amoldeu">'[3]Debt Service'!$D$72:$CB$72</definedName>
    <definedName name="amoldindia">'[3]Debt Service'!$D$88:$CB$88</definedName>
    <definedName name="amoldkaz">'[3]Debt Service'!$D$81:$CB$81</definedName>
    <definedName name="amoldkir">'[3]Debt Service'!$D$83:$CB$83</definedName>
    <definedName name="amoldmult">'[3]Debt Service'!$D$70:$CB$70</definedName>
    <definedName name="amoldnoncis">'[3]Debt Service'!$D$84:$CB$84</definedName>
    <definedName name="amoldpak">'[3]Debt Service'!$D$87:$CB$87</definedName>
    <definedName name="amoldrus">'[3]Debt Service'!$D$79:$CB$79</definedName>
    <definedName name="amoldturkey">'[3]Debt Service'!$D$89:$CB$89</definedName>
    <definedName name="amoldus">'[3]Debt Service'!$D$85:$CB$85</definedName>
    <definedName name="amolduzb">'[3]Debt Service'!$D$80:$CB$80</definedName>
    <definedName name="amoldwb">'[3]Debt Service'!$D$71:$CB$71</definedName>
    <definedName name="amort">'[3]Debt Service'!$D$59:$BB$59</definedName>
    <definedName name="amortgap">'[3]Debt Service'!$D$64:$AS$64</definedName>
    <definedName name="amortnfps">'[3]Debt Service'!$D$61:$BB$61</definedName>
    <definedName name="amwb00">'[3]Calculation amort and inter'!$C$205:$CL$205</definedName>
    <definedName name="amwb01">'[3]Calculation amort and inter'!$C$206:$CL$206</definedName>
    <definedName name="amwb02">'[3]Calculation amort and inter'!$C$207:$CL$207</definedName>
    <definedName name="amwb03">'[3]Calculation amort and inter'!$C$208:$CL$208</definedName>
    <definedName name="amwb04">'[3]Calculation amort and inter'!$C$209:$CL$209</definedName>
    <definedName name="amwb05">'[3]Calculation amort and inter'!$C$210:$CL$210</definedName>
    <definedName name="amwb06">'[3]Calculation amort and inter'!$C$211:$CL$211</definedName>
    <definedName name="amwb07">'[3]Calculation amort and inter'!$C$212:$CL$212</definedName>
    <definedName name="amwb08">'[3]Calculation amort and inter'!$C$213:$CL$213</definedName>
    <definedName name="amwb09">'[3]Calculation amort and inter'!$C$214:$CL$214</definedName>
    <definedName name="amwb10">'[3]Calculation amort and inter'!$C$215:$CL$215</definedName>
    <definedName name="Animal">#REF!</definedName>
    <definedName name="Arrears">#REF!</definedName>
    <definedName name="AS2DocOpenMode" hidden="1">"AS2DocumentEdit"</definedName>
    <definedName name="asfd" localSheetId="0" hidden="1">{#N/A,#N/A,FALSE,"CB";#N/A,#N/A,FALSE,"CMB";#N/A,#N/A,FALSE,"NBFI"}</definedName>
    <definedName name="asfd" hidden="1">{#N/A,#N/A,FALSE,"CB";#N/A,#N/A,FALSE,"CMB";#N/A,#N/A,FALSE,"NBFI"}</definedName>
    <definedName name="assumptions">#REF!</definedName>
    <definedName name="b">'[7]Debt Service'!$D$11:$AY$11</definedName>
    <definedName name="Balance_of_payments">#REF!</definedName>
    <definedName name="BaseYear">'[8]Loan terms and stocks'!#REF!</definedName>
    <definedName name="BASIC">#REF!</definedName>
    <definedName name="basicdata">#REF!</definedName>
    <definedName name="Batumi_debt">[9]debt_sust!#REF!</definedName>
    <definedName name="BCA" localSheetId="0">#REF!</definedName>
    <definedName name="BCA">#REF!</definedName>
    <definedName name="BCA_NGDP" localSheetId="0">#REF!</definedName>
    <definedName name="BCA_NGDP">#REF!</definedName>
    <definedName name="BE" localSheetId="0">#REF!</definedName>
    <definedName name="BE">#REF!</definedName>
    <definedName name="BEA">#REF!</definedName>
    <definedName name="BEAI" localSheetId="0">#REF!</definedName>
    <definedName name="BEAI">#REF!</definedName>
    <definedName name="BEAIB" localSheetId="0">#REF!</definedName>
    <definedName name="BEAIB">#REF!</definedName>
    <definedName name="BEAIG" localSheetId="0">#REF!</definedName>
    <definedName name="BEAIG">#REF!</definedName>
    <definedName name="BEAP" localSheetId="0">#REF!</definedName>
    <definedName name="BEAP">#REF!</definedName>
    <definedName name="BEAPB" localSheetId="0">#REF!</definedName>
    <definedName name="BEAPB">#REF!</definedName>
    <definedName name="BEAPG" localSheetId="0">#REF!</definedName>
    <definedName name="BEAPG">#REF!</definedName>
    <definedName name="BED">#REF!</definedName>
    <definedName name="BED_6">#REF!</definedName>
    <definedName name="BEO">#REF!</definedName>
    <definedName name="BER">#REF!</definedName>
    <definedName name="BERI" localSheetId="0">#REF!</definedName>
    <definedName name="BERI">#REF!</definedName>
    <definedName name="BERIB" localSheetId="0">#REF!</definedName>
    <definedName name="BERIB">#REF!</definedName>
    <definedName name="BERIG" localSheetId="0">#REF!</definedName>
    <definedName name="BERIG">#REF!</definedName>
    <definedName name="BERP" localSheetId="0">#REF!</definedName>
    <definedName name="BERP">#REF!</definedName>
    <definedName name="BERPB" localSheetId="0">#REF!</definedName>
    <definedName name="BERPB">#REF!</definedName>
    <definedName name="BERPG" localSheetId="0">#REF!</definedName>
    <definedName name="BERPG">#REF!</definedName>
    <definedName name="BF" localSheetId="0">#REF!</definedName>
    <definedName name="BF">#REF!</definedName>
    <definedName name="BFD" localSheetId="0">#REF!</definedName>
    <definedName name="BFD">#REF!</definedName>
    <definedName name="BFDA" localSheetId="0">#REF!</definedName>
    <definedName name="BFDA">#REF!</definedName>
    <definedName name="BFDI" localSheetId="0">#REF!</definedName>
    <definedName name="BFDI">#REF!</definedName>
    <definedName name="BFDIL">#REF!</definedName>
    <definedName name="BFDL" localSheetId="0">#REF!</definedName>
    <definedName name="BFDL">#REF!</definedName>
    <definedName name="BFL" localSheetId="0">#REF!</definedName>
    <definedName name="BFL">#REF!</definedName>
    <definedName name="BFL_7">#REF!</definedName>
    <definedName name="BFL_D" localSheetId="0">#REF!</definedName>
    <definedName name="BFL_D">#REF!</definedName>
    <definedName name="BFL_DF" localSheetId="0">#REF!</definedName>
    <definedName name="BFL_DF">#REF!</definedName>
    <definedName name="BFLB" localSheetId="0">#REF!</definedName>
    <definedName name="BFLB">#REF!</definedName>
    <definedName name="BFLB_7">#REF!</definedName>
    <definedName name="BFLB_D" localSheetId="0">#REF!</definedName>
    <definedName name="BFLB_D">#REF!</definedName>
    <definedName name="BFLB_DF" localSheetId="0">#REF!</definedName>
    <definedName name="BFLB_DF">#REF!</definedName>
    <definedName name="BFLG" localSheetId="0">#REF!</definedName>
    <definedName name="BFLG">#REF!</definedName>
    <definedName name="BFLG_7">#REF!</definedName>
    <definedName name="BFLG_D" localSheetId="0">#REF!</definedName>
    <definedName name="BFLG_D">#REF!</definedName>
    <definedName name="BFLG_DF" localSheetId="0">#REF!</definedName>
    <definedName name="BFLG_DF">#REF!</definedName>
    <definedName name="BFO" localSheetId="0">#REF!</definedName>
    <definedName name="BFO">#REF!</definedName>
    <definedName name="BFOA" localSheetId="0">#REF!</definedName>
    <definedName name="BFOA">#REF!</definedName>
    <definedName name="BFOAG">#REF!</definedName>
    <definedName name="BFOL" localSheetId="0">#REF!</definedName>
    <definedName name="BFOL">#REF!</definedName>
    <definedName name="BFOL_B">#REF!</definedName>
    <definedName name="BFOL_G">#REF!</definedName>
    <definedName name="BFOL_L" localSheetId="0">#REF!</definedName>
    <definedName name="BFOL_L">#REF!</definedName>
    <definedName name="BFOL_O">#REF!</definedName>
    <definedName name="BFOL_S" localSheetId="0">#REF!</definedName>
    <definedName name="BFOL_S">#REF!</definedName>
    <definedName name="BFOL_S_7">#REF!</definedName>
    <definedName name="BFOLB">#REF!</definedName>
    <definedName name="BFOLG_L">#REF!</definedName>
    <definedName name="BFP" localSheetId="0">#REF!</definedName>
    <definedName name="BFP">#REF!</definedName>
    <definedName name="BFPA" localSheetId="0">#REF!</definedName>
    <definedName name="BFPA">#REF!</definedName>
    <definedName name="BFPAG">#REF!</definedName>
    <definedName name="BFPL" localSheetId="0">#REF!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 localSheetId="0">#REF!</definedName>
    <definedName name="BFPQ">#REF!</definedName>
    <definedName name="BFRA" localSheetId="0">#REF!</definedName>
    <definedName name="BFRA">#REF!</definedName>
    <definedName name="BFUND" localSheetId="0">#REF!</definedName>
    <definedName name="BFUND">#REF!</definedName>
    <definedName name="BGS" localSheetId="0">#REF!</definedName>
    <definedName name="BGS">#REF!</definedName>
    <definedName name="BGS_NGDP" localSheetId="0">#REF!</definedName>
    <definedName name="BGS_NGDP">#REF!</definedName>
    <definedName name="BI" localSheetId="0">#REF!</definedName>
    <definedName name="BI">#REF!</definedName>
    <definedName name="BIP">#REF!</definedName>
    <definedName name="BK" localSheetId="0">#REF!</definedName>
    <definedName name="BK">#REF!</definedName>
    <definedName name="BKF" localSheetId="0">#REF!</definedName>
    <definedName name="BKF">#REF!</definedName>
    <definedName name="BKF_7D">#REF!</definedName>
    <definedName name="BKF_7DG">#REF!</definedName>
    <definedName name="BKFA" localSheetId="0">#REF!</definedName>
    <definedName name="BKFA">#REF!</definedName>
    <definedName name="BKO" localSheetId="0">#REF!</definedName>
    <definedName name="BKO">#REF!</definedName>
    <definedName name="BM" localSheetId="0">#REF!</definedName>
    <definedName name="BM">#REF!</definedName>
    <definedName name="BM_NM_R">#REF!</definedName>
    <definedName name="BMG" localSheetId="0">#REF!</definedName>
    <definedName name="BMG">#REF!</definedName>
    <definedName name="BMG_NMG_R">#REF!</definedName>
    <definedName name="BMII" localSheetId="0">#REF!</definedName>
    <definedName name="BMII">#REF!</definedName>
    <definedName name="BMII_7">#REF!</definedName>
    <definedName name="BMII_D" localSheetId="0">#REF!</definedName>
    <definedName name="BMII_D">#REF!</definedName>
    <definedName name="BMIIB" localSheetId="0">#REF!</definedName>
    <definedName name="BMIIB">#REF!</definedName>
    <definedName name="BMIIB_7">#REF!</definedName>
    <definedName name="BMIIG" localSheetId="0">#REF!</definedName>
    <definedName name="BMIIG">#REF!</definedName>
    <definedName name="BMIIG_7">#REF!</definedName>
    <definedName name="BMS" localSheetId="0">#REF!</definedName>
    <definedName name="BMS">#REF!</definedName>
    <definedName name="BOP" localSheetId="0">#REF!</definedName>
    <definedName name="BOP">#REF!</definedName>
    <definedName name="BottomRight">#REF!</definedName>
    <definedName name="BRASS">#REF!</definedName>
    <definedName name="BRASS_6">#REF!</definedName>
    <definedName name="BRO">#REF!</definedName>
    <definedName name="BS" localSheetId="0">#REF!</definedName>
    <definedName name="BS">#REF!</definedName>
    <definedName name="BT" localSheetId="0">#REF!</definedName>
    <definedName name="BT">#REF!</definedName>
    <definedName name="BTR" localSheetId="0">#REF!</definedName>
    <definedName name="BTR">#REF!</definedName>
    <definedName name="BTRG" localSheetId="0">#REF!</definedName>
    <definedName name="BTRG">#REF!</definedName>
    <definedName name="BTRP" localSheetId="0">#REF!</definedName>
    <definedName name="BTRP">#REF!</definedName>
    <definedName name="budfin">#REF!</definedName>
    <definedName name="budget_financing">#REF!</definedName>
    <definedName name="BX" localSheetId="0">#REF!</definedName>
    <definedName name="BX">#REF!</definedName>
    <definedName name="BX_NX_R">#REF!</definedName>
    <definedName name="BXG" localSheetId="0">#REF!</definedName>
    <definedName name="BXG">#REF!</definedName>
    <definedName name="BXG_NXG_R">#REF!</definedName>
    <definedName name="BXS" localSheetId="0">#REF!</definedName>
    <definedName name="BXS">#REF!</definedName>
    <definedName name="ca">[3]BOP!$D$10:$AS$10</definedName>
    <definedName name="CalcBCA_1" localSheetId="0">#REF!</definedName>
    <definedName name="CalcBCA_1">#REF!</definedName>
    <definedName name="CalcBCA_2" localSheetId="0">#REF!</definedName>
    <definedName name="CalcBCA_2">#REF!</definedName>
    <definedName name="CalcBFRA_1" localSheetId="0">#REF!</definedName>
    <definedName name="CalcBFRA_1">#REF!</definedName>
    <definedName name="CalcBFRA_2" localSheetId="0">#REF!</definedName>
    <definedName name="CalcBFRA_2">#REF!</definedName>
    <definedName name="CalcBK" localSheetId="0">#REF!</definedName>
    <definedName name="CalcBK">#REF!</definedName>
    <definedName name="CalcBKF" localSheetId="0">#REF!</definedName>
    <definedName name="CalcBKF">#REF!</definedName>
    <definedName name="CalcBMG">#REF!</definedName>
    <definedName name="CalcBXG">#REF!</definedName>
    <definedName name="CalcC_F" localSheetId="0">#REF!</definedName>
    <definedName name="CalcC_F">#REF!</definedName>
    <definedName name="calcm">[10]EXP!$A$7</definedName>
    <definedName name="CalcMCV_4">#REF!</definedName>
    <definedName name="CalcMCV_B">#REF!</definedName>
    <definedName name="CalcMCV_T">#REF!</definedName>
    <definedName name="cap">[11]BOP!#REF!</definedName>
    <definedName name="capfin">[11]BOP!#REF!</definedName>
    <definedName name="charrears">'[3]Exceptional Financing'!$D$29:$W$29</definedName>
    <definedName name="chart4" localSheetId="0" hidden="1">{#N/A,#N/A,FALSE,"CB";#N/A,#N/A,FALSE,"CMB";#N/A,#N/A,FALSE,"NBFI"}</definedName>
    <definedName name="chart4" hidden="1">{#N/A,#N/A,FALSE,"CB";#N/A,#N/A,FALSE,"CMB";#N/A,#N/A,FALSE,"NBFI"}</definedName>
    <definedName name="chart5" localSheetId="0" hidden="1">{#N/A,#N/A,FALSE,"CB";#N/A,#N/A,FALSE,"CMB";#N/A,#N/A,FALSE,"NBFI"}</definedName>
    <definedName name="chart5" hidden="1">{#N/A,#N/A,FALSE,"CB";#N/A,#N/A,FALSE,"CMB";#N/A,#N/A,FALSE,"NBFI"}</definedName>
    <definedName name="ChartA" localSheetId="0" hidden="1">{#N/A,#N/A,FALSE,"CB";#N/A,#N/A,FALSE,"CMB";#N/A,#N/A,FALSE,"NBFI"}</definedName>
    <definedName name="ChartA" hidden="1">{#N/A,#N/A,FALSE,"CB";#N/A,#N/A,FALSE,"CMB";#N/A,#N/A,FALSE,"NBFI"}</definedName>
    <definedName name="Chartvel" localSheetId="0" hidden="1">{#N/A,#N/A,FALSE,"CB";#N/A,#N/A,FALSE,"CMB";#N/A,#N/A,FALSE,"BSYS";#N/A,#N/A,FALSE,"NBFI";#N/A,#N/A,FALSE,"FSYS"}</definedName>
    <definedName name="Chartvel" hidden="1">{#N/A,#N/A,FALSE,"CB";#N/A,#N/A,FALSE,"CMB";#N/A,#N/A,FALSE,"BSYS";#N/A,#N/A,FALSE,"NBFI";#N/A,#N/A,FALSE,"FSYS"}</definedName>
    <definedName name="chgir">'[7]NFA Banking System'!$D$22:$BC$22</definedName>
    <definedName name="CHK1.1">'[12]REAL-weo'!#REF!</definedName>
    <definedName name="CHK2.1">#REF!</definedName>
    <definedName name="CHK2.2">#REF!</definedName>
    <definedName name="CHK2.3">#REF!</definedName>
    <definedName name="CHK3.1">#REF!</definedName>
    <definedName name="CHK5.1">#REF!</definedName>
    <definedName name="chnfacom">'[7]NFA Banking System'!$D$26:$BG$26</definedName>
    <definedName name="chothresliab">'[7]NFA Banking System'!$D$25:$BB$25</definedName>
    <definedName name="contents">#REF!</definedName>
    <definedName name="COUNTER">#REF!</definedName>
    <definedName name="CPI">#REF!</definedName>
    <definedName name="CPI_Core">#REF!</definedName>
    <definedName name="CPI_NAT_monthly">#REF!</definedName>
    <definedName name="CredComp">#REF!</definedName>
    <definedName name="CredRates">#REF!</definedName>
    <definedName name="Current_account">#REF!</definedName>
    <definedName name="CurrVintage">'[13]A Current Data'!$D$60</definedName>
    <definedName name="D" localSheetId="0">#REF!</definedName>
    <definedName name="D">#REF!</definedName>
    <definedName name="D_NGDP">#REF!</definedName>
    <definedName name="D_S" localSheetId="0">#REF!</definedName>
    <definedName name="D_S">#REF!</definedName>
    <definedName name="D_S_NGDP">#REF!</definedName>
    <definedName name="D_S_SY">#REF!</definedName>
    <definedName name="D_Sproj">#REF!</definedName>
    <definedName name="D_SY">#REF!</definedName>
    <definedName name="DA" localSheetId="0">#REF!</definedName>
    <definedName name="DA">#REF!</definedName>
    <definedName name="DA_D">#REF!</definedName>
    <definedName name="DA_SY">#REF!</definedName>
    <definedName name="DAB" localSheetId="0">#REF!</definedName>
    <definedName name="DAB">#REF!</definedName>
    <definedName name="DAB_D">#REF!</definedName>
    <definedName name="DAB_SY">#REF!</definedName>
    <definedName name="DABproj">#REF!</definedName>
    <definedName name="DAG" localSheetId="0">#REF!</definedName>
    <definedName name="DAG">#REF!</definedName>
    <definedName name="DAG_D">#REF!</definedName>
    <definedName name="DAG_SY">#REF!</definedName>
    <definedName name="DAGproj">#REF!</definedName>
    <definedName name="DAI" localSheetId="0">#REF!</definedName>
    <definedName name="DAI">#REF!</definedName>
    <definedName name="DAIB" localSheetId="0">#REF!</definedName>
    <definedName name="DAIB">#REF!</definedName>
    <definedName name="DAIBproj">#REF!</definedName>
    <definedName name="DAIG" localSheetId="0">#REF!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 localSheetId="0">#REF!</definedName>
    <definedName name="DB">#REF!</definedName>
    <definedName name="DB_NGDP">#REF!</definedName>
    <definedName name="DB_SY">#REF!</definedName>
    <definedName name="DBproj">#REF!</definedName>
    <definedName name="DDRB" localSheetId="0">#REF!</definedName>
    <definedName name="DDRB">#REF!</definedName>
    <definedName name="DDRB_7DB">#REF!</definedName>
    <definedName name="DDRB_7DB_A">#REF!</definedName>
    <definedName name="DDRO" localSheetId="0">#REF!</definedName>
    <definedName name="DDRO">#REF!</definedName>
    <definedName name="ddro1">#REF!</definedName>
    <definedName name="debtfin">#REF!</definedName>
    <definedName name="debtgapam">'[14]Calculation amort and inter'!$C$418:$CW$418</definedName>
    <definedName name="debtgapint">'[14]Calculation amort and inter'!$C$415:$AR$415</definedName>
    <definedName name="debtgapst">'[3]Calculation amort and inter'!$D$426:$AX$426</definedName>
    <definedName name="debtimf">'[3]Stock of Debt'!$C$49:$AS$49</definedName>
    <definedName name="debtpriv">'[3]Stock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 localSheetId="0">#REF!</definedName>
    <definedName name="DG">#REF!</definedName>
    <definedName name="DG_NGDP">#REF!</definedName>
    <definedName name="DG_SY">#REF!</definedName>
    <definedName name="DGproj">#REF!</definedName>
    <definedName name="DIF_6" localSheetId="0">#REF!</definedName>
    <definedName name="DIF_6">#REF!</definedName>
    <definedName name="Discount_NC">[15]NPV_base!#REF!</definedName>
    <definedName name="DiscountRate">#REF!</definedName>
    <definedName name="DiscRate">[16]tab10!#REF!</definedName>
    <definedName name="DMSUM">#REF!</definedName>
    <definedName name="dolpecueop">[3]GEEandGAS!$D$65:$AZ$65</definedName>
    <definedName name="dolpecupa">[3]GEEandGAS!$D$64:$AT$64</definedName>
    <definedName name="dolpsdraeop">[3]GEEandGAS!$D$62:$AS$62</definedName>
    <definedName name="dolpsdreop">[3]GEEandGAS!$D$62:$AS$62</definedName>
    <definedName name="dolpsdrpa">[3]GEEandGAS!$D$63:$AS$63</definedName>
    <definedName name="Dproj">#REF!</definedName>
    <definedName name="DSD">#REF!</definedName>
    <definedName name="DSD_S">#REF!</definedName>
    <definedName name="DSDB">#REF!</definedName>
    <definedName name="DSDG">#REF!</definedName>
    <definedName name="DSI" localSheetId="0">#REF!</definedName>
    <definedName name="DSI">#REF!</definedName>
    <definedName name="DSIB" localSheetId="0">#REF!</definedName>
    <definedName name="DSIB">#REF!</definedName>
    <definedName name="DSIBproj">#REF!</definedName>
    <definedName name="DSIG" localSheetId="0">#REF!</definedName>
    <definedName name="DSIG">#REF!</definedName>
    <definedName name="DSIGproj">#REF!</definedName>
    <definedName name="dsimf">'[17]IMF Credit'!$D$39:$AS$39</definedName>
    <definedName name="dsimfsdr">'[17]IMF Credit'!$D$17:$AS$17</definedName>
    <definedName name="DSIproj">#REF!</definedName>
    <definedName name="DSISD">#REF!</definedName>
    <definedName name="DSISDB">#REF!</definedName>
    <definedName name="DSISDG">#REF!</definedName>
    <definedName name="DSP" localSheetId="0">#REF!</definedName>
    <definedName name="DSP">#REF!</definedName>
    <definedName name="DSPB" localSheetId="0">#REF!</definedName>
    <definedName name="DSPB">#REF!</definedName>
    <definedName name="DSPBproj">#REF!</definedName>
    <definedName name="DSPG" localSheetId="0">#REF!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'[7]Debt Service'!$D$13:$AY$13</definedName>
    <definedName name="EDNA" localSheetId="0">#REF!</definedName>
    <definedName name="EDNA">#REF!</definedName>
    <definedName name="EdssBatchRange">#REF!</definedName>
    <definedName name="EF_7D">#REF!</definedName>
    <definedName name="EF_7DB">#REF!</definedName>
    <definedName name="EF_7DG">#REF!</definedName>
    <definedName name="efr" localSheetId="0" hidden="1">{#N/A,#N/A,FALSE,"CB";#N/A,#N/A,FALSE,"CMB";#N/A,#N/A,FALSE,"NBFI"}</definedName>
    <definedName name="efr" hidden="1">{#N/A,#N/A,FALSE,"CB";#N/A,#N/A,FALSE,"CMB";#N/A,#N/A,FALSE,"NBFI"}</definedName>
    <definedName name="EMP_POP">#REF!</definedName>
    <definedName name="ENDA" localSheetId="0">#REF!</definedName>
    <definedName name="ENDA">#REF!</definedName>
    <definedName name="ESAF_QUAR_GDP">#REF!</definedName>
    <definedName name="ExchRate">#REF!</definedName>
    <definedName name="exflow">#REF!</definedName>
    <definedName name="ExitWRS">#REF!</definedName>
    <definedName name="Exp_M" localSheetId="0">#REF!</definedName>
    <definedName name="Exp_M">#REF!</definedName>
    <definedName name="Exp_M_Treas" localSheetId="0">#REF!</definedName>
    <definedName name="Exp_M_Treas">#REF!</definedName>
    <definedName name="Exp_Proj" localSheetId="0">#REF!</definedName>
    <definedName name="Exp_Proj">#REF!</definedName>
    <definedName name="expal">[3]BOP!$D$36:$AY$36</definedName>
    <definedName name="expcofi">[3]BOP!$D$48:$CH$48</definedName>
    <definedName name="expcopr">#REF!</definedName>
    <definedName name="expel">#REF!</definedName>
    <definedName name="expgoodsfob">[11]BOP!#REF!</definedName>
    <definedName name="expgs">[3]BOP!$D$312:$AS$312</definedName>
    <definedName name="expoth">[3]BOP!$D$72:$CH$72</definedName>
    <definedName name="EXTDEBT">[18]EXTDEBT!#REF!</definedName>
    <definedName name="F">#REF!</definedName>
    <definedName name="Farm">#REF!</definedName>
    <definedName name="Feb_98">#REF!</definedName>
    <definedName name="fgap">[3]BOP!$D$284:$AS$284</definedName>
    <definedName name="fin">[11]BOP!#REF!</definedName>
    <definedName name="FINANCING">#REF!</definedName>
    <definedName name="finimf">[11]BOP!#REF!</definedName>
    <definedName name="finitem">[11]BOP!#REF!</definedName>
    <definedName name="finpub">[11]BOP!#REF!</definedName>
    <definedName name="finshortterm">[11]BOP!#REF!</definedName>
    <definedName name="fis_98">#REF!</definedName>
    <definedName name="fis_gdp">#REF!</definedName>
    <definedName name="fis_lari">#REF!</definedName>
    <definedName name="Fiscal">#REF!</definedName>
    <definedName name="Fiscsum">#REF!</definedName>
    <definedName name="fisrev">'[3]Fiscal and Real Input'!$D$24:$AS$24</definedName>
    <definedName name="FMB">'[12]FISCAL-weo'!#REF!</definedName>
    <definedName name="Foreign_liabilities">#REF!</definedName>
    <definedName name="FOREX_D">'[19]FOREX-DAILY'!$A$9:$Q$128</definedName>
    <definedName name="framework_macro">#REF!</definedName>
    <definedName name="framework_macro_new">#REF!</definedName>
    <definedName name="framework_monetary">#REF!</definedName>
    <definedName name="frombopchgir">[3]BOP!$D$267:$AS$267</definedName>
    <definedName name="fsafrwe" localSheetId="0" hidden="1">{#N/A,#N/A,FALSE,"EXTDEBT"}</definedName>
    <definedName name="fsafrwe" hidden="1">{#N/A,#N/A,FALSE,"EXTDEBT"}</definedName>
    <definedName name="FSUOUT" localSheetId="0">#REF!</definedName>
    <definedName name="FSUOUT">#REF!</definedName>
    <definedName name="g">'[7]Debt Service'!$D$62:$AO$62</definedName>
    <definedName name="GCB">'[12]FISCAL-weo'!#REF!</definedName>
    <definedName name="GCB_NGDP">'[12]FISCAL-weo'!#REF!</definedName>
    <definedName name="GCEI">#REF!</definedName>
    <definedName name="GCENL">#REF!</definedName>
    <definedName name="GCND">#REF!</definedName>
    <definedName name="GCND_NGDP">'[12]FISCAL-weo'!#REF!</definedName>
    <definedName name="GCRG">#REF!</definedName>
    <definedName name="GDP">#REF!</definedName>
    <definedName name="GDPCat">#REF!</definedName>
    <definedName name="GDPOrigin">#REF!</definedName>
    <definedName name="GDPOUT">#REF!</definedName>
    <definedName name="gdpusd">'[7]Fiscal and Real Input'!$D$18:$AS$18</definedName>
    <definedName name="GEB_6" localSheetId="0">#REF!</definedName>
    <definedName name="GEB_6">#REF!</definedName>
    <definedName name="gedr">'[8]Loan terms and stocks'!#REF!</definedName>
    <definedName name="GGB">'[12]FISCAL-weo'!#REF!</definedName>
    <definedName name="GGB_NGDP">'[12]FISCAL-weo'!#REF!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localSheetId="0" hidden="1">{"WEO",#N/A,FALSE,"T"}</definedName>
    <definedName name="ghjkgh" hidden="1">{"WEO",#N/A,FALSE,"T"}</definedName>
    <definedName name="GovExp">#REF!</definedName>
    <definedName name="GovRev">#REF!</definedName>
    <definedName name="Grace_NC">[15]NPV_base!#REF!</definedName>
    <definedName name="grgdpd">'[11]Fiscal and Real Input'!#REF!</definedName>
    <definedName name="grgdpdusd">[7]GEEandGAS!$D$61:$AV$61</definedName>
    <definedName name="grgdpdv">'[11]Fiscal and Real Input'!#REF!</definedName>
    <definedName name="grgdpr">'[11]Fiscal and Real Input'!#REF!</definedName>
    <definedName name="grgdpv">'[11]Fiscal and Real Input'!#REF!</definedName>
    <definedName name="Gross_reserves">#REF!</definedName>
    <definedName name="grossres">'[7]NFA Banking System'!$D$11:$AX$11</definedName>
    <definedName name="grpral">[3]GEEandGAS!$D$58:$AZ$58</definedName>
    <definedName name="grprcotton">[3]GEEandGAS!$D$56:$BC$56</definedName>
    <definedName name="grprexptr">[7]GEEandGAS!$D$71:$AR$71</definedName>
    <definedName name="grprgas">[3]GEEandGAS!$D$54:$BC$54</definedName>
    <definedName name="grproil">[3]GEEandGAS!$D$52:$BC$52</definedName>
    <definedName name="grprwheat">[3]GEEandGAS!$D$60:$BC$60</definedName>
    <definedName name="h">#REF!</definedName>
    <definedName name="hcifserv">'[3]Historic import'!$D$115:$P$115</definedName>
    <definedName name="hello" localSheetId="0" hidden="1">{#N/A,#N/A,FALSE,"CB";#N/A,#N/A,FALSE,"CMB";#N/A,#N/A,FALSE,"BSYS";#N/A,#N/A,FALSE,"NBFI";#N/A,#N/A,FALSE,"FSYS"}</definedName>
    <definedName name="hello" hidden="1">{#N/A,#N/A,FALSE,"CB";#N/A,#N/A,FALSE,"CMB";#N/A,#N/A,FALSE,"BSYS";#N/A,#N/A,FALSE,"NBFI";#N/A,#N/A,FALSE,"FSYS"}</definedName>
    <definedName name="HERE">#REF!</definedName>
    <definedName name="hexpal">'[7]Historic export'!$D$11:$S$11</definedName>
    <definedName name="hexpasia">'[3]Historic export'!$D$49:$O$49</definedName>
    <definedName name="hexpcis">'[3]Historic export'!$D$34:$O$34</definedName>
    <definedName name="hexpcof">'[7]Historic export'!$D$15:$S$15</definedName>
    <definedName name="hexpcopr">'[11]Historic export'!#REF!</definedName>
    <definedName name="hexpel">'[7]Historic export'!$D$19:$S$19</definedName>
    <definedName name="hexpeur">'[3]Historic export'!$D$46:$O$46</definedName>
    <definedName name="hexpnoncis">'[3]Historic export'!$D$43:$O$43</definedName>
    <definedName name="hexpoth">'[7]Historic export'!$D$23:$S$23</definedName>
    <definedName name="hexprus">'[3]Historic export'!$D$37:$O$37</definedName>
    <definedName name="hexptot">'[3]Historic export'!$D$10:$S$10</definedName>
    <definedName name="hexpusa">'[3]Historic export'!$D$52:$O$52</definedName>
    <definedName name="hexpuzb">'[3]Historic export'!$D$40:$O$40</definedName>
    <definedName name="himpal">'[11]Historic import'!#REF!</definedName>
    <definedName name="himpalcif">'[3]Historic import'!$D$96:$P$96</definedName>
    <definedName name="himpalfob">'[3]Historic import'!$D$107:$P$107</definedName>
    <definedName name="himpasia">'[3]Historic import'!$D$60:$O$60</definedName>
    <definedName name="himpcis">'[3]Historic import'!$D$45:$O$45</definedName>
    <definedName name="himpel">'[11]Historic import'!#REF!</definedName>
    <definedName name="himpelcif">'[3]Historic import'!$D$99:$P$99</definedName>
    <definedName name="himpelfob">'[3]Historic import'!$D$110:$P$110</definedName>
    <definedName name="himpeur">'[3]Historic import'!$D$57:$O$57</definedName>
    <definedName name="himpfl">'[11]Historic import'!#REF!</definedName>
    <definedName name="himpflcif">'[3]Historic import'!$D$101:$P$101</definedName>
    <definedName name="himpflfob">'[3]Historic import'!$D$112:$P$112</definedName>
    <definedName name="himpgas">'[11]Historic import'!#REF!</definedName>
    <definedName name="himpgascif">'[3]Historic import'!$D$97:$P$97</definedName>
    <definedName name="himpgasfob">'[3]Historic import'!$D$108:$P$108</definedName>
    <definedName name="himpgr">'[11]Historic import'!#REF!</definedName>
    <definedName name="himpgrcif">'[3]Historic import'!$D$100:$P$100</definedName>
    <definedName name="himpgrfob">'[3]Historic import'!$D$111:$P$111</definedName>
    <definedName name="himpnoncis">'[3]Historic import'!$D$54:$O$54</definedName>
    <definedName name="himpoth">'[11]Historic import'!#REF!</definedName>
    <definedName name="himpothcif">'[3]Historic import'!$D$102:$P$102</definedName>
    <definedName name="himpothfob">'[3]Historic import'!$D$113:$P$113</definedName>
    <definedName name="himppet">'[11]Historic import'!#REF!</definedName>
    <definedName name="himppetr">'[11]Historic import'!#REF!</definedName>
    <definedName name="himppetrcif">'[3]Historic import'!$D$98:$P$98</definedName>
    <definedName name="himppetrfob">'[3]Historic import'!$D$109:$P$109</definedName>
    <definedName name="himprus">'[3]Historic import'!$D$48:$O$48</definedName>
    <definedName name="himptot">'[11]Historic import'!#REF!</definedName>
    <definedName name="himptotcif">'[3]Historic import'!$D$95:$P$95</definedName>
    <definedName name="himptotfob">'[3]Historic import'!$D$106:$P$106</definedName>
    <definedName name="himpusa">'[3]Historic import'!$D$61:$O$61</definedName>
    <definedName name="himpuzb">'[3]Historic import'!$D$51:$O$51</definedName>
    <definedName name="HJ">#REF!</definedName>
    <definedName name="hserdvdocif">'[3]Historic services'!$D$54:$AI$54</definedName>
    <definedName name="hservccom">'[7]Historic services'!$D$43:$AD$43</definedName>
    <definedName name="hservcoth">'[7]Historic services'!$D$44:$AD$44</definedName>
    <definedName name="hservctot">'[7]Historic services'!$D$40:$AD$40</definedName>
    <definedName name="hservctrans">'[7]Historic services'!$D$41:$AD$41</definedName>
    <definedName name="hservctrav">'[7]Historic services'!$D$42:$AD$42</definedName>
    <definedName name="hservdcom">'[7]Historic services'!$D$56:$AI$56</definedName>
    <definedName name="hservdocif">'[3]Historic services'!$D$54:$AB$54</definedName>
    <definedName name="hservdoncif">'[3]Historic services'!$D$59:$AI$59</definedName>
    <definedName name="hservdoth">'[7]Historic services'!$D$57:$AI$57</definedName>
    <definedName name="hservdtech">'[11]Historic services'!#REF!</definedName>
    <definedName name="hservdtot">'[7]Historic services'!$D$51:$AI$51</definedName>
    <definedName name="hservdtrans">'[7]Historic services'!$D$52:$AB$52</definedName>
    <definedName name="hservdtranscif">'[7]Historic services'!$D$54:$AC$54</definedName>
    <definedName name="hservdtransxcif">'[7]Historic services'!$D$53:$AB$53</definedName>
    <definedName name="hservdtrav">'[7]Historic services'!$D$55:$AI$55</definedName>
    <definedName name="hvexpal">'[7]Historic export'!$D$61:$W$61</definedName>
    <definedName name="hvexpcof">'[7]Historic export'!$D$65:$W$65</definedName>
    <definedName name="hvexpel">'[7]Historic export'!$D$69:$W$69</definedName>
    <definedName name="hvimpal">'[3]Historic import'!$D$68:$O$68</definedName>
    <definedName name="hvimpel">'[3]Historic import'!$D$80:$O$80</definedName>
    <definedName name="hvimpflour">'[3]Historic import'!$D$84:$O$84</definedName>
    <definedName name="hvimpgas">'[3]Historic import'!$D$72:$O$72</definedName>
    <definedName name="hvimpgrain">'[3]Historic import'!$D$82:$O$82</definedName>
    <definedName name="hvimppetr">'[3]Historic import'!$D$76:$O$76</definedName>
    <definedName name="i">#REF!</definedName>
    <definedName name="IDRO_7D">#REF!</definedName>
    <definedName name="IMF">[10]IN!$AF$36</definedName>
    <definedName name="imfcredit">'[17]IMF Credit'!$D$31:$BC$31</definedName>
    <definedName name="imfcreditsdr">'[17]IMF Credit'!$D$9:$AV$9</definedName>
    <definedName name="imfdebt">'[3]IMF Credit'!$D$9:$AY$9</definedName>
    <definedName name="imfint">'[14]IMF Credit'!$D$61:$IG$61</definedName>
    <definedName name="imfpurchase">'[7]IMF Credit'!$D$57:$IG$57</definedName>
    <definedName name="imfrepurchase">'[14]IMF Credit'!$D$58:$IG$58</definedName>
    <definedName name="impal">[3]BOP!$D$84:$BC$84</definedName>
    <definedName name="impel">#REF!</definedName>
    <definedName name="impflour">[3]BOP!$D$148:$BC$148</definedName>
    <definedName name="impgas">[3]BOP!$D$98:$BC$98</definedName>
    <definedName name="impgoodsfob">[11]BOP!#REF!</definedName>
    <definedName name="impgrain">[3]BOP!$D$136:$BC$136</definedName>
    <definedName name="impoil">[3]BOP!$D$110:$BC$110</definedName>
    <definedName name="impother">[3]BOP!$D$160:$BC$160</definedName>
    <definedName name="IN">#REF!</definedName>
    <definedName name="In_millions_of_lei">#REF!</definedName>
    <definedName name="In_millions_of_U.S._dollars">#REF!</definedName>
    <definedName name="inpnfpsex">'[3]Debt Service'!$D$16:$BZ$16</definedName>
    <definedName name="intadb00">'[3]Calculation amort and inter'!$C$288:$IM$288</definedName>
    <definedName name="intadb01">'[3]Calculation amort and inter'!$C$289:$IM$289</definedName>
    <definedName name="intadb02">'[3]Calculation amort and inter'!$C$290:$IM$290</definedName>
    <definedName name="intadb03">'[3]Calculation amort and inter'!$C$291:$IM$291</definedName>
    <definedName name="intadb04">'[3]Calculation amort and inter'!$C$292:$IM$292</definedName>
    <definedName name="intadb05">'[3]Calculation amort and inter'!$C$293:$IM$293</definedName>
    <definedName name="intadb06">'[3]Calculation amort and inter'!$C$294:$IM$294</definedName>
    <definedName name="intadb07">'[3]Calculation amort and inter'!$C$295:$IM$295</definedName>
    <definedName name="intadb08">'[3]Calculation amort and inter'!$C$296:$IM$296</definedName>
    <definedName name="intadb09">'[3]Calculation amort and inter'!$C$297:$IM$297</definedName>
    <definedName name="intadb10">'[3]Calculation amort and inter'!$C$298:$IQ$298</definedName>
    <definedName name="intbil02">'[3]Calculation amort and inter'!$C$99:$HM$99</definedName>
    <definedName name="intbil03">'[3]Calculation amort and inter'!$C$100:$HM$100</definedName>
    <definedName name="intbil04">'[3]Calculation amort and inter'!$C$101:$HM$101</definedName>
    <definedName name="intbil05">'[3]Calculation amort and inter'!$C$102:$HM$102</definedName>
    <definedName name="intbil06">'[3]Calculation amort and inter'!$C$103:$HM$103</definedName>
    <definedName name="intbil07">'[3]Calculation amort and inter'!$C$104:$HM$104</definedName>
    <definedName name="intbil08">'[3]Calculation amort and inter'!$C$105:$HM$105</definedName>
    <definedName name="intbil09">'[3]Calculation amort and inter'!$C$106:$HM$106</definedName>
    <definedName name="intbil10">'[3]Calculation amort and inter'!$C$107:$HM$107</definedName>
    <definedName name="intebrd00">'[3]Calculation amort and inter'!$C$344:$IQ$344</definedName>
    <definedName name="intebrd01">'[3]Calculation amort and inter'!$C$345:$IQ$345</definedName>
    <definedName name="intebrd02">'[3]Calculation amort and inter'!$C$346:$IQ$346</definedName>
    <definedName name="intebrd03">'[3]Calculation amort and inter'!$C$347:$IQ$347</definedName>
    <definedName name="intebrd04">'[3]Calculation amort and inter'!$C$348:$IQ$348</definedName>
    <definedName name="intebrd05">'[3]Calculation amort and inter'!$C$349:$IQ$349</definedName>
    <definedName name="intebrd06">'[3]Calculation amort and inter'!$C$350:$IQ$350</definedName>
    <definedName name="intebrd07">'[3]Calculation amort and inter'!$C$351:$IQ$351</definedName>
    <definedName name="intebrd08">'[3]Calculation amort and inter'!$C$352:$IQ$352</definedName>
    <definedName name="intebrd09">'[3]Calculation amort and inter'!$C$353:$IQ$353</definedName>
    <definedName name="intebrd10">'[3]Calculation amort and inter'!$C$354:$IQ$354</definedName>
    <definedName name="Interbank">#REF!</definedName>
    <definedName name="Interest_NC">[15]NPV_base!#REF!</definedName>
    <definedName name="InterestRate">#REF!</definedName>
    <definedName name="intgap00">'[3]Calculation amort and inter'!$C$459:$CJ$459</definedName>
    <definedName name="intgap01">'[3]Calculation amort and inter'!$C$460:$CJ$460</definedName>
    <definedName name="intgap02">'[3]Calculation amort and inter'!$C$461:$CJ$461</definedName>
    <definedName name="intgap03">'[3]Calculation amort and inter'!$C$462:$CJ$462</definedName>
    <definedName name="intgap04">'[3]Calculation amort and inter'!$C$463:$CJ$463</definedName>
    <definedName name="intgap05">'[3]Calculation amort and inter'!$C$464:$CJ$464</definedName>
    <definedName name="intgap06">'[3]Calculation amort and inter'!$C$465:$CJ$465</definedName>
    <definedName name="intgap07">'[3]Calculation amort and inter'!$C$466:$CJ$466</definedName>
    <definedName name="intgap08">'[3]Calculation amort and inter'!$C$467:$CJ$467</definedName>
    <definedName name="intgap09">'[3]Calculation amort and inter'!$C$468:$CJ$468</definedName>
    <definedName name="intgap10">'[3]Calculation amort and inter'!$C$469:$CJ$469</definedName>
    <definedName name="intimf">'[3]IMF Credit'!$D$47:$AS$47</definedName>
    <definedName name="intisl00">'[3]Calculation amort and inter'!$C$396:$IV$396</definedName>
    <definedName name="intisl01">'[3]Calculation amort and inter'!$C$397:$IV$397</definedName>
    <definedName name="intisl02">'[3]Calculation amort and inter'!$C$398:$IV$398</definedName>
    <definedName name="intisl03">'[3]Calculation amort and inter'!$C$399:$IV$399</definedName>
    <definedName name="intisl04">'[3]Calculation amort and inter'!$C$400:$IV$400</definedName>
    <definedName name="intisl05">'[3]Calculation amort and inter'!$C$401:$IV$401</definedName>
    <definedName name="intisl06">'[3]Calculation amort and inter'!$C$402:$IV$402</definedName>
    <definedName name="intisl07">'[3]Calculation amort and inter'!$C$403:$IV$403</definedName>
    <definedName name="intisl08">'[3]Calculation amort and inter'!$C$404:$IV$404</definedName>
    <definedName name="intisl09">'[3]Calculation amort and inter'!$C$405:$IV$405</definedName>
    <definedName name="intisl10">'[3]Calculation amort and inter'!$C$406:$IV$406</definedName>
    <definedName name="intnewbil">'[3]Debt Service'!$D$47:$CC$47</definedName>
    <definedName name="intnewmult">'[3]Debt Service'!$D$41:$CC$41</definedName>
    <definedName name="intoldbil">'[3]Debt Service'!$D$25:$CC$25</definedName>
    <definedName name="intoldchina">'[3]Debt Service'!$D$34:$CC$34</definedName>
    <definedName name="intoldcis">'[3]Debt Service'!$D$26:$CC$26</definedName>
    <definedName name="intoldeu">'[3]Debt Service'!$D$24:$CC$24</definedName>
    <definedName name="intoldindia">'[3]Debt Service'!$D$36:$CC$36</definedName>
    <definedName name="intoldkaz">'[3]Debt Service'!$D$29:$CC$29</definedName>
    <definedName name="intoldkir">'[3]Debt Service'!$D$31:$CC$31</definedName>
    <definedName name="intoldmult">'[3]Debt Service'!$D$18:$CC$18</definedName>
    <definedName name="intoldnoncis">'[3]Debt Service'!$D$32:$CC$32</definedName>
    <definedName name="intoldpak">'[3]Debt Service'!$D$35:$CC$35</definedName>
    <definedName name="intoldrus">'[3]Debt Service'!$D$27:$CC$27</definedName>
    <definedName name="intoldturkey">'[3]Debt Service'!$D$37:$CC$37</definedName>
    <definedName name="intoldus">'[3]Debt Service'!$D$33:$CC$33</definedName>
    <definedName name="intolduzb">'[3]Debt Service'!$D$28:$CC$28</definedName>
    <definedName name="intoldwb">'[3]Debt Service'!$D$19:$CC$19</definedName>
    <definedName name="intp">'[3]Debt Service'!$D$8:$AS$8</definedName>
    <definedName name="intpcs">'[11]NFA Banking System'!#REF!</definedName>
    <definedName name="intpfingap">'[3]Debt Service'!$D$13:$BC$13</definedName>
    <definedName name="intpimf">'[3]Debt Service'!$D$12:$BC$12</definedName>
    <definedName name="intpnfps">'[3]Debt Service'!$D$10:$BC$10</definedName>
    <definedName name="intpnfpsex">'[3]Debt Service'!$D$16:$BZ$16</definedName>
    <definedName name="intppriv">'[3]Debt Service'!$D$11:$BC$11</definedName>
    <definedName name="intwb00">'[3]Calculation amort and inter'!$C$234:$IQ$234</definedName>
    <definedName name="intwb01">'[3]Calculation amort and inter'!$C$235:$IQ$235</definedName>
    <definedName name="intwb02">'[3]Calculation amort and inter'!$C$236:$IQ$236</definedName>
    <definedName name="intwb03">'[3]Calculation amort and inter'!$C$237:$IQ$237</definedName>
    <definedName name="intwb04">'[3]Calculation amort and inter'!$C$238:$IQ$238</definedName>
    <definedName name="intwb05">'[3]Calculation amort and inter'!$C$239:$IQ$239</definedName>
    <definedName name="intwb06">'[3]Calculation amort and inter'!$C$240:$IQ$240</definedName>
    <definedName name="intwb07">'[3]Calculation amort and inter'!$C$241:$IQ$241</definedName>
    <definedName name="intwb08">'[3]Calculation amort and inter'!$C$242:$IQ$242</definedName>
    <definedName name="intwb09">'[3]Calculation amort and inter'!$C$243:$IQ$243</definedName>
    <definedName name="intwb10">'[3]Calculation amort and inter'!$C$244:$IQ$244</definedName>
    <definedName name="ipexp">#REF!</definedName>
    <definedName name="ipexpal">[11]BOP!#REF!</definedName>
    <definedName name="ipexpcofi">[11]BOP!#REF!</definedName>
    <definedName name="ipexpcopr">#REF!</definedName>
    <definedName name="ipexpel">[3]BOP!$D$64:$CH$64</definedName>
    <definedName name="ipexpoth">[3]BOP!$D$76:$CH$76</definedName>
    <definedName name="ipexptaj">#REF!</definedName>
    <definedName name="ipexptajiel">#REF!</definedName>
    <definedName name="ipexpweo">#REF!</definedName>
    <definedName name="ipimpal">[11]BOP!#REF!</definedName>
    <definedName name="ipimpel">[11]BOP!#REF!</definedName>
    <definedName name="ipimpexcl">#REF!</definedName>
    <definedName name="ipimpflour">[3]BOP!$D$152:$BC$152</definedName>
    <definedName name="ipimpgas">[11]BOP!#REF!</definedName>
    <definedName name="ipimpgrain">[11]BOP!#REF!</definedName>
    <definedName name="ipimpoil">[11]BOP!#REF!</definedName>
    <definedName name="ipimpother">[11]BOP!#REF!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'[7]IMF Credit'!$D$58:$IG$58</definedName>
    <definedName name="jan" localSheetId="0" hidden="1">{#N/A,#N/A,FALSE,"CB";#N/A,#N/A,FALSE,"CMB";#N/A,#N/A,FALSE,"NBFI"}</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'[20]CBA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[15]NPV_base!#REF!</definedName>
    <definedName name="MCV">'[12]REAL-weo'!$H$32:$O$32</definedName>
    <definedName name="MCV_B" localSheetId="0">#REF!</definedName>
    <definedName name="MCV_B">#REF!</definedName>
    <definedName name="MCV_B1">#REF!</definedName>
    <definedName name="MCV_D" localSheetId="0">#REF!</definedName>
    <definedName name="MCV_D">#REF!</definedName>
    <definedName name="MCV_N">'[12]REAL-weo'!#REF!</definedName>
    <definedName name="MCV_T" localSheetId="0">#REF!</definedName>
    <definedName name="MCV_T">#REF!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'[21]NBK-T20'!$A$3:$G$64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'[22]BLS_original.Tabs1-27'!$B$1</definedName>
    <definedName name="MS">#REF!</definedName>
    <definedName name="mt_moneyprog">#REF!</definedName>
    <definedName name="NAMES">#REF!</definedName>
    <definedName name="NBK">#REF!</definedName>
    <definedName name="NC_R">'[12]REAL-weo'!#REF!</definedName>
    <definedName name="NCG">#REF!</definedName>
    <definedName name="NCG_R">'[23]weo-real'!#REF!</definedName>
    <definedName name="NCP">#REF!</definedName>
    <definedName name="NCP_R">#REF!</definedName>
    <definedName name="ndebtadbam">'[14]Calculation amort and inter'!$C$240:$IV$240</definedName>
    <definedName name="ndebtadbint">'[14]Calculation amort and inter'!$C$241:$IV$241</definedName>
    <definedName name="ndebtadbst">'[3]Calculation amort and inter'!$C$254:$IV$254</definedName>
    <definedName name="ndebtbilam">'[14]Calculation amort and inter'!$C$64:$FO$64</definedName>
    <definedName name="ndebtbilint">'[14]Calculation amort and inter'!$C$65:$FO$65</definedName>
    <definedName name="ndebtbilst">'[3]Calculation amort and inter'!$C$71:$FR$71</definedName>
    <definedName name="ndebtebrdam">'[14]Calculation amort and inter'!$C$296:$IV$296</definedName>
    <definedName name="ndebtebrdint">'[14]Calculation amort and inter'!$C$297:$IV$297</definedName>
    <definedName name="ndebtebrdst">'[3]Calculation amort and inter'!$C$310:$IV$310</definedName>
    <definedName name="ndebtedfam">'[11]Calculation amort and inter'!#REF!</definedName>
    <definedName name="ndebtedfint">'[11]Calculation amort and inter'!#REF!</definedName>
    <definedName name="ndebtedfst">'[11]Calculation amort and inter'!#REF!</definedName>
    <definedName name="ndebtidb">'[3]Calculation amort and inter'!$C$362:$AY$362</definedName>
    <definedName name="ndebtidbam">'[14]Calculation amort and inter'!$C$348:$IV$348</definedName>
    <definedName name="ndebtidbint">'[14]Calculation amort and inter'!$C$349:$IV$349</definedName>
    <definedName name="ndebtidbst">'[3]Calculation amort and inter'!$C$362:$IV$362</definedName>
    <definedName name="ndebtwbam">'[14]Calculation amort and inter'!$C$187:$IV$187</definedName>
    <definedName name="ndebtwbint">'[14]Calculation amort and inter'!$C$188:$IV$188</definedName>
    <definedName name="ndebtwbst">'[3]Calculation amort and inter'!$C$201:$IV$201</definedName>
    <definedName name="ndisadb">[3]Pub_disb!$D$42:$AS$42</definedName>
    <definedName name="ndisbbil">[11]BOP!#REF!</definedName>
    <definedName name="ndisbwb">[11]BOP!#REF!</definedName>
    <definedName name="ndisebrd">[3]Pub_disb!$D$49:$AS$49</definedName>
    <definedName name="ndisedf">[11]BOP!#REF!</definedName>
    <definedName name="ndisidb">[3]Pub_disb!$D$37:$AS$37</definedName>
    <definedName name="ndiswb">[11]BOP!#REF!</definedName>
    <definedName name="ndiswbexsac">[11]BOP!#REF!</definedName>
    <definedName name="ndiswbsac">[3]BOP!$D$277:$AS$277</definedName>
    <definedName name="NEF_6" localSheetId="0">#REF!</definedName>
    <definedName name="NEF_6">#REF!</definedName>
    <definedName name="new" localSheetId="0" hidden="1">{"TBILLS_ALL",#N/A,FALSE,"FITB_all"}</definedName>
    <definedName name="new" hidden="1">{"TBILLS_ALL",#N/A,FALSE,"FITB_all"}</definedName>
    <definedName name="NFA_assumptions">#REF!</definedName>
    <definedName name="NFB_R">'[12]REAL-weo'!#REF!</definedName>
    <definedName name="NFB_R_GDP">'[12]REAL-weo'!#REF!</definedName>
    <definedName name="nfdi">[3]BOP!$D$251:$AS$251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'[12]REAL-weo'!#REF!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'[12]REAL-weo'!#REF!</definedName>
    <definedName name="NINV">#REF!</definedName>
    <definedName name="NINV_R">#REF!</definedName>
    <definedName name="NINV_R_GDP">'[12]REAL-weo'!#REF!</definedName>
    <definedName name="nir">'[17]NFA Banking System'!$D$10:$BB$10</definedName>
    <definedName name="NM" localSheetId="0">#REF!</definedName>
    <definedName name="NM">#REF!</definedName>
    <definedName name="NM_R" localSheetId="0">#REF!</definedName>
    <definedName name="NM_R">#REF!</definedName>
    <definedName name="NMG" localSheetId="0">#REF!</definedName>
    <definedName name="NMG">#REF!</definedName>
    <definedName name="NMG_R" localSheetId="0">#REF!</definedName>
    <definedName name="NMG_R">#REF!</definedName>
    <definedName name="NMG_RG">'[12]REAL-weo'!#REF!</definedName>
    <definedName name="NMS">#REF!</definedName>
    <definedName name="NMS_R">'[12]REAL-weo'!#REF!</definedName>
    <definedName name="nominal">#REF!</definedName>
    <definedName name="Non_BRO">#REF!</definedName>
    <definedName name="NTDD_R">'[12]REAL-weo'!#REF!</definedName>
    <definedName name="NTDD_RG">'[12]REAL-weo'!#REF!</definedName>
    <definedName name="NX" localSheetId="0">#REF!</definedName>
    <definedName name="NX">#REF!</definedName>
    <definedName name="NX_R" localSheetId="0">#REF!</definedName>
    <definedName name="NX_R">#REF!</definedName>
    <definedName name="NXG" localSheetId="0">#REF!</definedName>
    <definedName name="NXG">#REF!</definedName>
    <definedName name="NXG_R" localSheetId="0">#REF!</definedName>
    <definedName name="NXG_R">#REF!</definedName>
    <definedName name="NXG_RG">'[12]REAL-weo'!#REF!</definedName>
    <definedName name="NXS">#REF!</definedName>
    <definedName name="NXS_R">'[12]REAL-weo'!#REF!</definedName>
    <definedName name="oamimf">'[3]IMF Credit'!$D$131:$EK$131</definedName>
    <definedName name="OAT_6" localSheetId="0">#REF!</definedName>
    <definedName name="OAT_6">#REF!</definedName>
    <definedName name="odebtadbam">'[14]Calculation amort and inter'!$C$154:$HO$154</definedName>
    <definedName name="odebtadbint">'[14]Calculation amort and inter'!$C$155:$HO$155</definedName>
    <definedName name="odebtadbst">'[3]Calculation amort and inter'!$C$158:$HR$158</definedName>
    <definedName name="odebtchinaam">'[14]Calculation amort and inter'!$C$17:$IV$17</definedName>
    <definedName name="odebtchinaint">'[14]Calculation amort and inter'!$C$18:$IV$18</definedName>
    <definedName name="odebtchinast">'[3]Calculation amort and inter'!$C$15:$IV$15</definedName>
    <definedName name="odebteuam">'[14]Calculation amort and inter'!$C$116:$IV$116</definedName>
    <definedName name="odebteuint">'[14]Calculation amort and inter'!$C$118:$IV$118</definedName>
    <definedName name="odebteust">'[3]Calculation amort and inter'!$C$118:$IV$118</definedName>
    <definedName name="odebtindaint">'[3]Calculation amort and inter'!$C$23:$BK$23</definedName>
    <definedName name="odebtindiaam">'[14]Calculation amort and inter'!$C$22:$IV$22</definedName>
    <definedName name="odebtindiaint">'[14]Calculation amort and inter'!$C$23:$IV$23</definedName>
    <definedName name="odebtindiast">'[3]Calculation amort and inter'!$C$20:$IV$20</definedName>
    <definedName name="odebtislam">'[14]Calculation amort and inter'!$C$144:$HO$144</definedName>
    <definedName name="odebtislint">'[14]Calculation amort and inter'!$C$145:$HO$145</definedName>
    <definedName name="odebtislst">'[3]Calculation amort and inter'!$C$147:$HR$147</definedName>
    <definedName name="odebtkazam">'[14]Calculation amort and inter'!$C$47:$IV$47</definedName>
    <definedName name="odebtkazint">'[14]Calculation amort and inter'!$C$48:$IV$48</definedName>
    <definedName name="odebtkazst">'[3]Calculation amort and inter'!$C$45:$IV$45</definedName>
    <definedName name="odebtkirgam">'[14]Calculation amort and inter'!$C$52:$IV$52</definedName>
    <definedName name="odebtkirgint">'[14]Calculation amort and inter'!$C$53:$IV$53</definedName>
    <definedName name="odebtkirgst">'[3]Calculation amort and inter'!$C$50:$IV$50</definedName>
    <definedName name="odebtpakam">'[14]Calculation amort and inter'!$C$27:$IV$27</definedName>
    <definedName name="odebtpakint">'[14]Calculation amort and inter'!$C$28:$IV$28</definedName>
    <definedName name="odebtpakst">'[3]Calculation amort and inter'!$C$25:$IV$25</definedName>
    <definedName name="odebtrusam">'[14]Calculation amort and inter'!$C$37:$IV$37</definedName>
    <definedName name="odebtrusint">'[14]Calculation amort and inter'!$C$38:$IV$38</definedName>
    <definedName name="odebtrusst">'[3]Calculation amort and inter'!$C$35:$IV$35</definedName>
    <definedName name="odebtturkam">'[14]Calculation amort and inter'!$C$32:$IV$32</definedName>
    <definedName name="odebtturkint">'[14]Calculation amort and inter'!$C$33:$IV$33</definedName>
    <definedName name="odebtturst">'[3]Calculation amort and inter'!$C$30:$IV$30</definedName>
    <definedName name="odebtusam">'[14]Calculation amort and inter'!$C$12:$IV$12</definedName>
    <definedName name="odebtusint">'[14]Calculation amort and inter'!$C$13:$IV$13</definedName>
    <definedName name="odebtusst">'[3]Calculation amort and inter'!$C$10:$IV$10</definedName>
    <definedName name="odebtuzbam">'[14]Calculation amort and inter'!$C$42:$IV$42</definedName>
    <definedName name="odebtuzbint">'[14]Calculation amort and inter'!$C$43:$IV$43</definedName>
    <definedName name="odebtuzbst">'[3]Calculation amort and inter'!$C$40:$IV$40</definedName>
    <definedName name="odebtwbam">'[14]Calculation amort and inter'!$C$123:$IV$123</definedName>
    <definedName name="odebtwbint">'[14]Calculation amort and inter'!$C$124:$IV$124</definedName>
    <definedName name="odebtwbst">'[3]Calculation amort and inter'!$C$130:$IV$130</definedName>
    <definedName name="OEF_7D">#REF!</definedName>
    <definedName name="OEF_7DB">#REF!</definedName>
    <definedName name="OEF_7DG">#REF!</definedName>
    <definedName name="oil">[24]IN!$AF$16</definedName>
    <definedName name="ointimf">'[3]IMF Credit'!$D$130:$EK$130</definedName>
    <definedName name="ostimf">'[3]IMF Credit'!$D$132:$EK$132</definedName>
    <definedName name="Out_A" localSheetId="0">#REF!</definedName>
    <definedName name="Out_A">#REF!</definedName>
    <definedName name="Out_general">#REF!</definedName>
    <definedName name="OUT_WEO" localSheetId="0">#REF!</definedName>
    <definedName name="OUT_WEO">#REF!</definedName>
    <definedName name="p">[25]labels!#REF!</definedName>
    <definedName name="PA_7D">#REF!</definedName>
    <definedName name="PA_7DB">#REF!</definedName>
    <definedName name="PA_7DG">#REF!</definedName>
    <definedName name="pchBM" localSheetId="0">#REF!</definedName>
    <definedName name="pchBM">#REF!</definedName>
    <definedName name="pchBMG" localSheetId="0">#REF!</definedName>
    <definedName name="pchBMG">#REF!</definedName>
    <definedName name="pchBX" localSheetId="0">#REF!</definedName>
    <definedName name="pchBX">#REF!</definedName>
    <definedName name="pchBXG" localSheetId="0">#REF!</definedName>
    <definedName name="pchBXG">#REF!</definedName>
    <definedName name="pchNM_R">'[12]REAL-weo'!#REF!</definedName>
    <definedName name="pchNMG_R">'[12]REAL-weo'!#REF!</definedName>
    <definedName name="pchNX_R">'[12]REAL-weo'!#REF!</definedName>
    <definedName name="pchNXG_R">'[12]REAL-weo'!#REF!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[3]BOP!$D$39:$CH$39</definedName>
    <definedName name="pexpcofi">[3]BOP!$D$51:$CH$51</definedName>
    <definedName name="pexpcopr">#REF!</definedName>
    <definedName name="pexpel">[3]BOP!$D$63:$CH$63</definedName>
    <definedName name="pexpoth">[11]BOP!#REF!</definedName>
    <definedName name="pfp_table1">#REF!</definedName>
    <definedName name="pimpal">[3]BOP!$D$87:$BC$87</definedName>
    <definedName name="pimpel">[11]BOP!#REF!</definedName>
    <definedName name="pimpflour">[3]BOP!$D$151:$BC$151</definedName>
    <definedName name="pimpgas">[3]BOP!$D$101:$BC$101</definedName>
    <definedName name="pimpgrain">[3]BOP!$D$139:$BC$139</definedName>
    <definedName name="pimpoil">[3]BOP!$D$113:$BC$113</definedName>
    <definedName name="pimpother">[3]BOP!$D$164:$BC$164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 localSheetId="0">#REF!</definedName>
    <definedName name="prn">#REF!</definedName>
    <definedName name="profrem">'[11]Calculation amort and inter'!#REF!</definedName>
    <definedName name="program">#REF!</definedName>
    <definedName name="PRYEAR">#REF!</definedName>
    <definedName name="psndebtam">'[11]Calculation amort and inter'!#REF!</definedName>
    <definedName name="psndebtdis">[11]BOP!#REF!</definedName>
    <definedName name="psndebtint">'[11]Calculation amort and inter'!#REF!</definedName>
    <definedName name="psndebtst">'[11]Calculation amort and inter'!#REF!</definedName>
    <definedName name="psodebtg">'[3]Calculation amort and inter'!$D$477:$BF$477</definedName>
    <definedName name="psodebtgst">'[3]Calculation amort and inter'!$D$477:$BG$477</definedName>
    <definedName name="psodebtint">'[14]Calculation amort and inter'!$C$468:$DY$468</definedName>
    <definedName name="psodebtng">'[3]Calculation amort and inter'!$D$478:$BF$478</definedName>
    <definedName name="psodebtngst">'[3]Calculation amort and inter'!$D$478:$BG$478</definedName>
    <definedName name="q" localSheetId="0" hidden="1">{#N/A,#N/A,FALSE,"EXTDEBT"}</definedName>
    <definedName name="q" hidden="1">{#N/A,#N/A,FALSE,"EXTDEBT"}</definedName>
    <definedName name="qqq" localSheetId="0" hidden="1">{#N/A,#N/A,FALSE,"EXTRABUDGT"}</definedName>
    <definedName name="qqq" hidden="1">{#N/A,#N/A,FALSE,"EXTRABUDGT"}</definedName>
    <definedName name="REAL">#REF!</definedName>
    <definedName name="red" localSheetId="0" hidden="1">{#N/A,#N/A,FALSE,"DOC";"TB_28",#N/A,FALSE,"FITB_28";"TB_91",#N/A,FALSE,"FITB_91";"TB_182",#N/A,FALSE,"FITB_182";"TB_273",#N/A,FALSE,"FITB_273";"TB_364",#N/A,FALSE,"FITB_364 ";"SUMMARY",#N/A,FALSE,"Summary"}</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lexpgs">[17]BOP!$D$311:$BB$311</definedName>
    <definedName name="relimpgs">[17]BOP!$D$292:$AS$292</definedName>
    <definedName name="resched">'[3]Exceptional Financing'!$D$32:$W$32</definedName>
    <definedName name="Reserves">#REF!</definedName>
    <definedName name="resmoney">#REF!</definedName>
    <definedName name="Rev_Proj" localSheetId="0">#REF!</definedName>
    <definedName name="Rev_Proj">#REF!</definedName>
    <definedName name="rgChartYear">#REF!</definedName>
    <definedName name="rgDebtYrFirst">[26]wrkModel!$E$12</definedName>
    <definedName name="rgDebtYrLast">[26]wrkModel!$E$13</definedName>
    <definedName name="rgDebtYrProject">[26]wrkModel!$E$14</definedName>
    <definedName name="rgDiscountRate">[26]wrkModel!$E$23</definedName>
    <definedName name="rgExtractText">[26]wrkModel!$E$8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[26]wrkModel!$E$11</definedName>
    <definedName name="rgHasMacroData">[26]wrkModel!$E$29</definedName>
    <definedName name="rgListOfCreditorTypes">[26]wrkFilters!$G$4:$G$11</definedName>
    <definedName name="rgListOfDebtorTypes">[26]wrkFilters!$I$6:$I$22</definedName>
    <definedName name="rgListOfInterestBases">[26]wrkFilters!$M$6:$M$8</definedName>
    <definedName name="rgListOfLoanGroups">[26]wrkFilters!$C$6:$C$39</definedName>
    <definedName name="rgListOfLoans">[26]wrkFilters!$A$6:$A$142</definedName>
    <definedName name="rgListOfPaymentCurrencies">[26]wrkFilters!$K$6</definedName>
    <definedName name="rgListOfYears">[26]wrkFilters!$E$6:$E$47</definedName>
    <definedName name="rgMacroYrFirst">[26]wrkModel!$E$30</definedName>
    <definedName name="rgMacroYrLast">[26]wrkModel!$E$31</definedName>
    <definedName name="rgMultiLabel">#REF!,#REF!,#REF!</definedName>
    <definedName name="rgMultiValue">#REF!,#REF!,#REF!</definedName>
    <definedName name="rgNameCountry">[26]wrkModel!$E$15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[26]wrkModel!$B$10</definedName>
    <definedName name="rrSheetExchangeRates">[26]wrkModel!$B$13</definedName>
    <definedName name="rrSheetGapLoans">[26]wrkModel!$B$16</definedName>
    <definedName name="rrSheetInterestRates">[26]wrkModel!$B$12</definedName>
    <definedName name="rrSheetMacroIndicators">[26]wrkModel!$B$15</definedName>
    <definedName name="rrSheetNewLoans">[26]wrkModel!$B$17</definedName>
    <definedName name="rrSheetStrategy">[26]wrkModel!$B$9</definedName>
    <definedName name="RRSU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s" localSheetId="0"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'[27]SEL IND'!$A$1:$AO$58</definedName>
    <definedName name="sencount" hidden="1">2</definedName>
    <definedName name="servcred">[3]BOP!$D$173:$AS$173</definedName>
    <definedName name="servdeb">[3]BOP!$D$188:$AS$188</definedName>
    <definedName name="SIG">#REF!</definedName>
    <definedName name="SocFund">#REF!</definedName>
    <definedName name="sr" localSheetId="0" hidden="1">{#N/A,#N/A,FALSE,"SimInp1";#N/A,#N/A,FALSE,"SimInp2";#N/A,#N/A,FALSE,"SimOut1";#N/A,#N/A,FALSE,"SimOut2";#N/A,#N/A,FALSE,"SimOut3";#N/A,#N/A,FALSE,"SimOut4";#N/A,#N/A,FALSE,"SimOut5"}</definedName>
    <definedName name="sr" hidden="1">{#N/A,#N/A,FALSE,"SimInp1";#N/A,#N/A,FALSE,"SimInp2";#N/A,#N/A,FALSE,"SimOut1";#N/A,#N/A,FALSE,"SimOut2";#N/A,#N/A,FALSE,"SimOut3";#N/A,#N/A,FALSE,"SimOut4";#N/A,#N/A,FALSE,"SimOut5"}</definedName>
    <definedName name="SRtab1">#REF!</definedName>
    <definedName name="SRtab2">#REF!</definedName>
    <definedName name="SRtab5">#REF!</definedName>
    <definedName name="STFQTAB">#REF!</definedName>
    <definedName name="STOP">#REF!</definedName>
    <definedName name="Sum_Cash" localSheetId="0">#REF!</definedName>
    <definedName name="Sum_Cash">#REF!</definedName>
    <definedName name="Summary">#REF!</definedName>
    <definedName name="SUMMARY1">#REF!</definedName>
    <definedName name="SUMMARY2">#REF!</definedName>
    <definedName name="SUMTABSLEFT">#REF!</definedName>
    <definedName name="SUMTABSTOP">#REF!</definedName>
    <definedName name="Tab1a">[4]tab1a!$A$1:$G$57</definedName>
    <definedName name="Tab1b">[4]tab1b!$A$1:$G$28</definedName>
    <definedName name="Tab35a">[4]tab35!$A$1:$C$75</definedName>
    <definedName name="Tab35b">[4]tab35!$A$85:$C$138</definedName>
    <definedName name="tab4a">#REF!</definedName>
    <definedName name="tab4b">#REF!</definedName>
    <definedName name="tab6rus">#REF!</definedName>
    <definedName name="TAB8NEW">#REF!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[28]Table8!$A$1</definedName>
    <definedName name="Table1">#REF!</definedName>
    <definedName name="Table2">#REF!</definedName>
    <definedName name="Tbills">#REF!</definedName>
    <definedName name="tblChecks">#REF!</definedName>
    <definedName name="tblLink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0"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xtRefCopy1" localSheetId="0">#REF!</definedName>
    <definedName name="TextRefCopy1">#REF!</definedName>
    <definedName name="TextRefCopy2">[29]Summary!#REF!</definedName>
    <definedName name="TextRefCopy3">[29]Summary!#REF!</definedName>
    <definedName name="TextRefCopyRangeCount" hidden="1">1</definedName>
    <definedName name="TM" localSheetId="0">#REF!</definedName>
    <definedName name="TM">#REF!</definedName>
    <definedName name="TM_D" localSheetId="0">#REF!</definedName>
    <definedName name="TM_D">#REF!</definedName>
    <definedName name="TM_Dcalc1">#REF!</definedName>
    <definedName name="TM_Dcalc2">#REF!</definedName>
    <definedName name="TM_R" localSheetId="0">#REF!</definedName>
    <definedName name="TM_R">#REF!</definedName>
    <definedName name="TM_Rcalc1">#REF!</definedName>
    <definedName name="TM_Rcalc2">#REF!</definedName>
    <definedName name="TM_TM_D">#REF!</definedName>
    <definedName name="TM_TM_R">#REF!</definedName>
    <definedName name="TMcalc">#REF!</definedName>
    <definedName name="TMG" localSheetId="0">#REF!</definedName>
    <definedName name="TMG">#REF!</definedName>
    <definedName name="TMG_D" localSheetId="0">#REF!</definedName>
    <definedName name="TMG_D">#REF!</definedName>
    <definedName name="TMG_Dcalc1">#REF!</definedName>
    <definedName name="TMG_Dcalc2">#REF!</definedName>
    <definedName name="TMG_R" localSheetId="0">#REF!</definedName>
    <definedName name="TMG_R">#REF!</definedName>
    <definedName name="TMG_Rcalc1">#REF!</definedName>
    <definedName name="TMG_Rcalc2">#REF!</definedName>
    <definedName name="TMG_TMG_D">#REF!</definedName>
    <definedName name="TMG_TMG_R">#REF!</definedName>
    <definedName name="TMGcalc">#REF!</definedName>
    <definedName name="TMGO" localSheetId="0">#REF!</definedName>
    <definedName name="TMGO">#REF!</definedName>
    <definedName name="TMGO_D" localSheetId="0">#REF!</definedName>
    <definedName name="TMGO_D">#REF!</definedName>
    <definedName name="TMGO_Dcalc1">#REF!</definedName>
    <definedName name="TMGO_Dcalc2">#REF!</definedName>
    <definedName name="TMGO_R" localSheetId="0">#REF!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 localSheetId="0">#REF!</definedName>
    <definedName name="TMGXO_D">#REF!</definedName>
    <definedName name="TMGXO_Dcalc1">#REF!</definedName>
    <definedName name="TMGXO_Dcalc2">#REF!</definedName>
    <definedName name="TMGXO_lvTMGXO_Dcalc2">#REF!</definedName>
    <definedName name="TMGXO_R" localSheetId="0">#REF!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[10]DBF!$AK$72:$AO$72</definedName>
    <definedName name="to_do_2">[10]DBF!$AJ$42:$AO$42</definedName>
    <definedName name="to_do_3">[10]DBF!$AK$113:$AO$113</definedName>
    <definedName name="TOP">#REF!</definedName>
    <definedName name="totdebt">'[7]Stock of Debt'!$C$58:$AO$58</definedName>
    <definedName name="Trade_balance">#REF!</definedName>
    <definedName name="tradebal">[11]BOP!#REF!</definedName>
    <definedName name="TRADEDIS">[18]TRADE!#REF!</definedName>
    <definedName name="TX" localSheetId="0">#REF!</definedName>
    <definedName name="TX">#REF!</definedName>
    <definedName name="TX_D" localSheetId="0">#REF!</definedName>
    <definedName name="TX_D">#REF!</definedName>
    <definedName name="TX_Dcalc1">#REF!</definedName>
    <definedName name="TX_Dcalc2">#REF!</definedName>
    <definedName name="TX_R" localSheetId="0">#REF!</definedName>
    <definedName name="TX_R">#REF!</definedName>
    <definedName name="TX_Rcalc1">#REF!</definedName>
    <definedName name="TX_Rcalc2">#REF!</definedName>
    <definedName name="TX_TX_D">#REF!</definedName>
    <definedName name="TX_TX_R">#REF!</definedName>
    <definedName name="TXcalc">#REF!</definedName>
    <definedName name="TXG" localSheetId="0">#REF!</definedName>
    <definedName name="TXG">#REF!</definedName>
    <definedName name="TXG_D" localSheetId="0">#REF!</definedName>
    <definedName name="TXG_D">#REF!</definedName>
    <definedName name="TXG_Dcalc1">#REF!</definedName>
    <definedName name="TXG_Dcalc2">#REF!</definedName>
    <definedName name="TXG_R" localSheetId="0">#REF!</definedName>
    <definedName name="TXG_R">#REF!</definedName>
    <definedName name="TXG_Rcalc1">#REF!</definedName>
    <definedName name="TXG_Rcalc2">#REF!</definedName>
    <definedName name="TXG_TXG_D">#REF!</definedName>
    <definedName name="TXG_TXG_R">#REF!</definedName>
    <definedName name="TXGcalc">#REF!</definedName>
    <definedName name="TXGO" localSheetId="0">#REF!</definedName>
    <definedName name="TXGO">#REF!</definedName>
    <definedName name="TXGO_D" localSheetId="0">#REF!</definedName>
    <definedName name="TXGO_D">#REF!</definedName>
    <definedName name="TXGO_Dcalc1">#REF!</definedName>
    <definedName name="TXGO_Dcalc2">#REF!</definedName>
    <definedName name="TXGO_R" localSheetId="0">#REF!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 localSheetId="0">#REF!</definedName>
    <definedName name="TXGXO_D">#REF!</definedName>
    <definedName name="TXGXO_Dcalc1">#REF!</definedName>
    <definedName name="TXGXO_Dcalc2">#REF!</definedName>
    <definedName name="TXGXO_lvTXGXO_Dcalc2">#REF!</definedName>
    <definedName name="TXGXO_R" localSheetId="0">#REF!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CSUMNBK">#REF!</definedName>
    <definedName name="vexpal">[3]BOP!$D$37:$CH$37</definedName>
    <definedName name="vexpcofi">[3]BOP!$D$49:$CH$49</definedName>
    <definedName name="vexpcopr">#REF!</definedName>
    <definedName name="vexpel">[3]BOP!$D$61:$CH$61</definedName>
    <definedName name="vexpoth">[3]BOP!$D$74:$CH$74</definedName>
    <definedName name="vimpal">[3]BOP!$D$85:$BC$85</definedName>
    <definedName name="vimpel">[3]BOP!$D$123:$AU$123</definedName>
    <definedName name="vimpflour">[3]BOP!$D$149:$BC$149</definedName>
    <definedName name="vimpgas">[3]BOP!$D$99:$BC$99</definedName>
    <definedName name="vimpgrain">[3]BOP!$D$137:$BC$137</definedName>
    <definedName name="vimpoil">[3]BOP!$D$111:$BC$111</definedName>
    <definedName name="vimpother">[3]BOP!$D$161:$BC$161</definedName>
    <definedName name="wage_govt_sector">#REF!</definedName>
    <definedName name="weogrpral">[3]GEEandGAS!$D$58:$AZ$58</definedName>
    <definedName name="weopral">[7]GEEandGAS!$D$57:$AV$57</definedName>
    <definedName name="weoprcotton">[7]GEEandGAS!$D$55:$AS$55</definedName>
    <definedName name="weoprgas">[7]GEEandGAS!$D$53:$AX$53</definedName>
    <definedName name="weoproil">[7]GEEandGAS!$D$51:$AV$51</definedName>
    <definedName name="weoprwheat">[7]GEEandGAS!$D$59:$AW$59</definedName>
    <definedName name="WPCP33_D" localSheetId="0">#REF!</definedName>
    <definedName name="WPCP33_D">#REF!</definedName>
    <definedName name="wrn"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localSheetId="0" hidden="1">{"TRADE_COMP",#N/A,FALSE,"TAB23APP";"BOP",#N/A,FALSE,"TAB6";"DOT",#N/A,FALSE,"TAB24APP";"EXTDEBT",#N/A,FALSE,"TAB25APP"}</definedName>
    <definedName name="wrn.97REDBOP." hidden="1">{"TRADE_COMP",#N/A,FALSE,"TAB23APP";"BOP",#N/A,FALSE,"TAB6";"DOT",#N/A,FALSE,"TAB24APP";"EXTDEBT",#N/A,FALSE,"TAB25APP"}</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AIN." localSheetId="0" hidden="1">{#N/A,#N/A,FALSE,"CB";#N/A,#N/A,FALSE,"CMB";#N/A,#N/A,FALSE,"BSYS";#N/A,#N/A,FALSE,"NBFI";#N/A,#N/A,FALSE,"FSYS"}</definedName>
    <definedName name="wrn.MAIN." hidden="1">{#N/A,#N/A,FALSE,"CB";#N/A,#N/A,FALSE,"CMB";#N/A,#N/A,FALSE,"BSYS";#N/A,#N/A,FALSE,"NBFI";#N/A,#N/A,FALSE,"FSYS"}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T." localSheetId="0" hidden="1">{#N/A,#N/A,FALSE,"CB";#N/A,#N/A,FALSE,"CMB";#N/A,#N/A,FALSE,"NBFI"}</definedName>
    <definedName name="wrn.MIT." hidden="1">{#N/A,#N/A,FALSE,"CB";#N/A,#N/A,FALSE,"CMB";#N/A,#N/A,FALSE,"NBFI"}</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97MON." localSheetId="0" hidden="1">{"CBA",#N/A,FALSE,"TAB4";"MS",#N/A,FALSE,"TAB5";"BANKLOANS",#N/A,FALSE,"TAB21APP ";"INTEREST",#N/A,FALSE,"TAB22APP"}</definedName>
    <definedName name="wrn.RED97MON." hidden="1">{"CBA",#N/A,FALSE,"TAB4";"MS",#N/A,FALSE,"TAB5";"BANKLOANS",#N/A,FALSE,"TAB21APP ";"INTEREST",#N/A,FALSE,"TAB22APP"}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ff._.Report._.Tables." localSheetId="0" hidden="1">{#N/A,#N/A,FALSE,"SRFSYS";#N/A,#N/A,FALSE,"SRBSYS"}</definedName>
    <definedName name="wrn.Staff._.Report._.Tables." hidden="1">{#N/A,#N/A,FALSE,"SRFSYS";#N/A,#N/A,FALSE,"SRBSYS"}</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XGS">#REF!</definedName>
    <definedName name="xxWRS_1" localSheetId="0">#REF!</definedName>
    <definedName name="xxWRS_1">#REF!</definedName>
    <definedName name="xxWRS_2" localSheetId="0">#REF!</definedName>
    <definedName name="xxWRS_2">#REF!</definedName>
    <definedName name="xxWRS_3" localSheetId="0">#REF!</definedName>
    <definedName name="xxWRS_3">#REF!</definedName>
    <definedName name="xxWRS_4" localSheetId="0">#REF!</definedName>
    <definedName name="xxWRS_4">#REF!</definedName>
    <definedName name="xxWRS_5" localSheetId="0">#REF!</definedName>
    <definedName name="xxWRS_5">#REF!</definedName>
    <definedName name="xxWRS_6" localSheetId="0">#REF!</definedName>
    <definedName name="xxWRS_6">#REF!</definedName>
    <definedName name="xxx" localSheetId="0" hidden="1">{"DEPOSITS",#N/A,FALSE,"COMML_MON";"LOANS",#N/A,FALSE,"COMML_MON"}</definedName>
    <definedName name="xxx" hidden="1">{"DEPOSITS",#N/A,FALSE,"COMML_MON";"LOANS",#N/A,FALSE,"COMML_MON"}</definedName>
    <definedName name="Year">#REF!</definedName>
    <definedName name="Years" localSheetId="0">#REF!</definedName>
    <definedName name="Years">#REF!</definedName>
    <definedName name="yyy" localSheetId="0" hidden="1">{"DEPOSITS",#N/A,FALSE,"COMML_MON";"LOANS",#N/A,FALSE,"COMML_MON"}</definedName>
    <definedName name="yyy" hidden="1">{"DEPOSITS",#N/A,FALSE,"COMML_MON";"LOANS",#N/A,FALSE,"COMML_MON"}</definedName>
    <definedName name="zzz" localSheetId="0" hidden="1">{"TBILLS_ALL",#N/A,FALSE,"FITB_all"}</definedName>
    <definedName name="zzz" hidden="1">{"TBILLS_ALL",#N/A,FALSE,"FITB_all"}</definedName>
    <definedName name="_xlnm.Database" localSheetId="0">#REF!</definedName>
    <definedName name="_xlnm.Database">#REF!</definedName>
    <definedName name="_xlnm.Print_Titles">[30]Q5!$A$1:$C$65536,[30]Q5!$A$1:$IV$7</definedName>
    <definedName name="_xlnm.Print_Area" localSheetId="0">IR!$A$1:$BU$13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8" i="1" l="1"/>
  <c r="CV9" i="1" l="1"/>
  <c r="CV13" i="1"/>
  <c r="CV12" i="1"/>
  <c r="CV11" i="1"/>
  <c r="CV10" i="1"/>
  <c r="CI9" i="1" l="1"/>
  <c r="CI10" i="1"/>
  <c r="CI11" i="1"/>
  <c r="CI12" i="1"/>
  <c r="CI13" i="1"/>
  <c r="CI8" i="1"/>
  <c r="BV9" i="1"/>
  <c r="BV10" i="1"/>
  <c r="BV11" i="1"/>
  <c r="BV12" i="1"/>
  <c r="BV13" i="1"/>
  <c r="BV8" i="1"/>
  <c r="BI13" i="1" l="1"/>
  <c r="BI12" i="1"/>
  <c r="BI11" i="1"/>
  <c r="BI10" i="1"/>
  <c r="BI9" i="1"/>
  <c r="BI8" i="1"/>
</calcChain>
</file>

<file path=xl/sharedStrings.xml><?xml version="1.0" encoding="utf-8"?>
<sst xmlns="http://schemas.openxmlformats.org/spreadsheetml/2006/main" count="129" uniqueCount="31">
  <si>
    <t>(млн. долл. США)</t>
  </si>
  <si>
    <t>(mln. of USD)</t>
  </si>
  <si>
    <t>Официальные резервные активы</t>
  </si>
  <si>
    <t>Official reserve assets</t>
  </si>
  <si>
    <t>Резервные активы в иностранной валюте (в конвертируемых иностранных валютах)</t>
  </si>
  <si>
    <t>Foreign currency reserves (in convertible foreign currencies)</t>
  </si>
  <si>
    <t>-</t>
  </si>
  <si>
    <t>Резервная позиция в МВФ</t>
  </si>
  <si>
    <t>IMF reserve position</t>
  </si>
  <si>
    <t>СДР</t>
  </si>
  <si>
    <t>SDRs</t>
  </si>
  <si>
    <t>Золото (включая золотые депозиты и, в соответствующих случаях, золото в своповых операциях)</t>
  </si>
  <si>
    <t>Gold (including gold deposits and, if appropriate, gold swapped)</t>
  </si>
  <si>
    <t>Другие резервные активы</t>
  </si>
  <si>
    <t>Other reserve assets (specify)</t>
  </si>
  <si>
    <t>Источник: НБКР.</t>
  </si>
  <si>
    <t>Sources: NBKR.</t>
  </si>
  <si>
    <t>Международные резервы (на конец периода)</t>
  </si>
  <si>
    <t>International Reserves (end of period)</t>
  </si>
  <si>
    <t>Jan.</t>
  </si>
  <si>
    <t>Feb.</t>
  </si>
  <si>
    <t>March</t>
  </si>
  <si>
    <t>Apr.</t>
  </si>
  <si>
    <t>May</t>
  </si>
  <si>
    <t>June</t>
  </si>
  <si>
    <t>July</t>
  </si>
  <si>
    <t>Aug.</t>
  </si>
  <si>
    <t>Sept.</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</si>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</sst>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0" x14ac:knownFonts="1">
    <font>
      <sz val="11"/>
      <color theme="1"/>
      <name val="Calibri"/>
      <family val="2"/>
      <charset val="204"/>
      <scheme val="minor"/>
    </font>
    <font>
      <sz val="10"/>
      <name val="Arial Cyr"/>
      <charset val="204"/>
    </font>
    <font>
      <b/>
      <sz val="11"/>
      <name val="Arial"/>
      <family val="2"/>
      <charset val="204"/>
    </font>
    <font>
      <sz val="11"/>
      <name val="Arial"/>
      <family val="2"/>
      <charset val="204"/>
    </font>
    <font>
      <i/>
      <sz val="10"/>
      <name val="Arial"/>
      <family val="2"/>
      <charset val="204"/>
    </font>
    <font>
      <sz val="10"/>
      <name val="Arial"/>
      <family val="2"/>
      <charset val="204"/>
    </font>
    <font>
      <sz val="12"/>
      <color indexed="24"/>
      <name val="Symbol"/>
      <family val="1"/>
      <charset val="2"/>
    </font>
    <font>
      <sz val="10"/>
      <name val="Times New Roman Cyr"/>
    </font>
    <font>
      <b/>
      <sz val="10"/>
      <name val="Arial"/>
      <family val="2"/>
      <charset val="204"/>
    </font>
    <font>
      <b/>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164" fontId="6" fillId="0" borderId="0"/>
    <xf numFmtId="0" fontId="7" fillId="0" borderId="0"/>
  </cellStyleXfs>
  <cellXfs count="56">
    <xf numFmtId="0" fontId="0" fillId="0" borderId="0" xfId="0"/>
    <xf numFmtId="0" fontId="2" fillId="2" borderId="0" xfId="1" applyFont="1" applyFill="1"/>
    <xf numFmtId="0" fontId="2" fillId="2" borderId="0" xfId="0" applyFont="1" applyFill="1"/>
    <xf numFmtId="0" fontId="3" fillId="2" borderId="0" xfId="1" applyFont="1" applyFill="1"/>
    <xf numFmtId="0" fontId="4" fillId="2" borderId="0" xfId="1" applyFont="1" applyFill="1"/>
    <xf numFmtId="0" fontId="4" fillId="2" borderId="0" xfId="0" applyFont="1" applyFill="1"/>
    <xf numFmtId="0" fontId="5" fillId="2" borderId="0" xfId="1" applyFont="1" applyFill="1"/>
    <xf numFmtId="0" fontId="5" fillId="2" borderId="1" xfId="3" applyFont="1" applyFill="1" applyBorder="1"/>
    <xf numFmtId="0" fontId="5" fillId="2" borderId="0" xfId="3" applyFont="1" applyFill="1"/>
    <xf numFmtId="0" fontId="8" fillId="0" borderId="0" xfId="1" applyFont="1" applyFill="1" applyBorder="1" applyAlignment="1" applyProtection="1">
      <alignment horizontal="center" vertical="center"/>
    </xf>
    <xf numFmtId="49"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center" vertical="center"/>
    </xf>
    <xf numFmtId="49" fontId="8" fillId="0" borderId="0" xfId="1" applyNumberFormat="1" applyFont="1" applyFill="1" applyBorder="1" applyAlignment="1" applyProtection="1">
      <alignment horizontal="center" vertical="center"/>
    </xf>
    <xf numFmtId="17" fontId="8" fillId="0" borderId="0" xfId="1" applyNumberFormat="1" applyFont="1" applyFill="1" applyBorder="1"/>
    <xf numFmtId="2" fontId="8" fillId="0" borderId="0" xfId="1" applyNumberFormat="1" applyFont="1" applyFill="1" applyBorder="1" applyAlignment="1" applyProtection="1">
      <alignment horizontal="left" vertical="top" wrapText="1" indent="1"/>
    </xf>
    <xf numFmtId="164" fontId="5" fillId="0" borderId="0" xfId="1" applyNumberFormat="1" applyFont="1" applyFill="1"/>
    <xf numFmtId="165" fontId="5" fillId="0" borderId="0" xfId="1" applyNumberFormat="1" applyFont="1" applyFill="1"/>
    <xf numFmtId="165" fontId="5" fillId="0" borderId="0" xfId="1" applyNumberFormat="1" applyFont="1" applyFill="1" applyAlignment="1">
      <alignment horizontal="right"/>
    </xf>
    <xf numFmtId="166" fontId="5" fillId="2" borderId="0" xfId="1" applyNumberFormat="1" applyFont="1" applyFill="1"/>
    <xf numFmtId="165" fontId="5" fillId="2" borderId="0" xfId="1" applyNumberFormat="1" applyFont="1" applyFill="1"/>
    <xf numFmtId="0" fontId="5" fillId="0" borderId="0" xfId="1" applyNumberFormat="1" applyFont="1" applyFill="1" applyBorder="1" applyAlignment="1" applyProtection="1">
      <alignment horizontal="left" vertical="top" wrapText="1" indent="2"/>
    </xf>
    <xf numFmtId="164" fontId="5" fillId="0" borderId="0" xfId="1" applyNumberFormat="1" applyFont="1" applyFill="1" applyAlignment="1">
      <alignment horizontal="right"/>
    </xf>
    <xf numFmtId="165" fontId="5" fillId="0" borderId="0" xfId="1" applyNumberFormat="1" applyFont="1" applyFill="1" applyBorder="1" applyAlignment="1">
      <alignment horizontal="right"/>
    </xf>
    <xf numFmtId="0" fontId="5" fillId="0" borderId="1" xfId="1" applyNumberFormat="1" applyFont="1" applyFill="1" applyBorder="1" applyAlignment="1" applyProtection="1">
      <alignment horizontal="left" vertical="top" wrapText="1" indent="2"/>
    </xf>
    <xf numFmtId="164" fontId="5" fillId="0" borderId="1" xfId="1" applyNumberFormat="1" applyFont="1" applyFill="1" applyBorder="1" applyAlignment="1">
      <alignment horizontal="right"/>
    </xf>
    <xf numFmtId="165" fontId="5" fillId="0" borderId="1" xfId="1" applyNumberFormat="1" applyFont="1" applyFill="1" applyBorder="1" applyAlignment="1">
      <alignment horizontal="right"/>
    </xf>
    <xf numFmtId="164" fontId="5" fillId="0" borderId="0" xfId="1" applyNumberFormat="1" applyFont="1" applyFill="1" applyBorder="1" applyAlignment="1">
      <alignment horizontal="right"/>
    </xf>
    <xf numFmtId="164" fontId="5" fillId="0" borderId="0" xfId="1" applyNumberFormat="1" applyFont="1" applyFill="1" applyBorder="1"/>
    <xf numFmtId="165" fontId="5" fillId="0" borderId="0" xfId="1" applyNumberFormat="1" applyFont="1" applyFill="1" applyBorder="1"/>
    <xf numFmtId="164" fontId="5" fillId="0" borderId="1" xfId="1" applyNumberFormat="1" applyFont="1" applyFill="1" applyBorder="1"/>
    <xf numFmtId="165" fontId="5" fillId="0" borderId="1" xfId="1" applyNumberFormat="1" applyFont="1" applyFill="1" applyBorder="1"/>
    <xf numFmtId="17" fontId="8" fillId="2" borderId="7" xfId="1" applyNumberFormat="1" applyFont="1" applyFill="1" applyBorder="1" applyAlignment="1">
      <alignment horizontal="right" vertical="center" wrapText="1"/>
    </xf>
    <xf numFmtId="17" fontId="8" fillId="2" borderId="11" xfId="1" applyNumberFormat="1" applyFont="1" applyFill="1" applyBorder="1"/>
    <xf numFmtId="0" fontId="4" fillId="2" borderId="0" xfId="2" applyNumberFormat="1" applyFont="1" applyFill="1" applyBorder="1"/>
    <xf numFmtId="0" fontId="8" fillId="2" borderId="14"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2" fontId="8" fillId="0" borderId="16" xfId="1" applyNumberFormat="1" applyFont="1" applyFill="1" applyBorder="1" applyAlignment="1" applyProtection="1">
      <alignment horizontal="left" vertical="top" wrapText="1" indent="1"/>
    </xf>
    <xf numFmtId="0" fontId="5" fillId="0" borderId="16" xfId="1" applyNumberFormat="1" applyFont="1" applyFill="1" applyBorder="1" applyAlignment="1" applyProtection="1">
      <alignment horizontal="left" vertical="top" wrapText="1" indent="2"/>
    </xf>
    <xf numFmtId="0" fontId="5" fillId="0" borderId="17" xfId="1" applyNumberFormat="1" applyFont="1" applyFill="1" applyBorder="1" applyAlignment="1" applyProtection="1">
      <alignment horizontal="left" vertical="top" wrapText="1" indent="2"/>
    </xf>
    <xf numFmtId="0" fontId="8" fillId="3" borderId="4" xfId="1" applyFont="1" applyFill="1" applyBorder="1" applyAlignment="1">
      <alignment horizontal="center"/>
    </xf>
    <xf numFmtId="0" fontId="8" fillId="3" borderId="5" xfId="1" applyFont="1" applyFill="1" applyBorder="1" applyAlignment="1">
      <alignment horizontal="center"/>
    </xf>
    <xf numFmtId="0" fontId="8" fillId="3" borderId="6" xfId="1" applyFont="1" applyFill="1" applyBorder="1" applyAlignment="1">
      <alignment horizontal="center"/>
    </xf>
    <xf numFmtId="0" fontId="8" fillId="3" borderId="10" xfId="1" applyNumberFormat="1" applyFont="1" applyFill="1" applyBorder="1" applyAlignment="1" applyProtection="1">
      <alignment horizontal="center" vertical="center"/>
    </xf>
    <xf numFmtId="0" fontId="8" fillId="3" borderId="3" xfId="1" applyNumberFormat="1" applyFont="1" applyFill="1" applyBorder="1" applyAlignment="1" applyProtection="1">
      <alignment horizontal="center" vertical="center"/>
    </xf>
    <xf numFmtId="0" fontId="8" fillId="3" borderId="8" xfId="1" applyNumberFormat="1" applyFont="1" applyFill="1" applyBorder="1" applyAlignment="1" applyProtection="1">
      <alignment horizontal="center" vertical="center"/>
    </xf>
    <xf numFmtId="49" fontId="9" fillId="2" borderId="2" xfId="1" applyNumberFormat="1" applyFont="1" applyFill="1" applyBorder="1" applyAlignment="1">
      <alignment horizontal="center" vertical="center"/>
    </xf>
    <xf numFmtId="49" fontId="9" fillId="2" borderId="9" xfId="1" applyNumberFormat="1" applyFont="1" applyFill="1" applyBorder="1" applyAlignment="1">
      <alignment horizontal="center" vertical="center"/>
    </xf>
    <xf numFmtId="49" fontId="9" fillId="2" borderId="7" xfId="1" applyNumberFormat="1" applyFont="1" applyFill="1" applyBorder="1" applyAlignment="1">
      <alignment horizontal="center" vertical="center"/>
    </xf>
    <xf numFmtId="49" fontId="9" fillId="2" borderId="10" xfId="1" applyNumberFormat="1" applyFont="1" applyFill="1" applyBorder="1" applyAlignment="1">
      <alignment horizontal="center" vertical="center"/>
    </xf>
    <xf numFmtId="49" fontId="9" fillId="2" borderId="3" xfId="1" applyNumberFormat="1" applyFont="1" applyFill="1" applyBorder="1" applyAlignment="1">
      <alignment horizontal="center" vertical="center"/>
    </xf>
    <xf numFmtId="49" fontId="9" fillId="2" borderId="8" xfId="1" applyNumberFormat="1" applyFont="1" applyFill="1" applyBorder="1" applyAlignment="1">
      <alignment horizontal="center" vertical="center"/>
    </xf>
    <xf numFmtId="0" fontId="8" fillId="2" borderId="12"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6" xfId="1" applyFont="1" applyFill="1" applyBorder="1" applyAlignment="1" applyProtection="1">
      <alignment horizontal="center" vertical="center"/>
    </xf>
  </cellXfs>
  <cellStyles count="4">
    <cellStyle name="Обычный" xfId="0" builtinId="0"/>
    <cellStyle name="Обычный_Bulletin NBKR №7 (2013)" xfId="1"/>
    <cellStyle name="Обычный_Bulletin_24.09.04_Merim" xfId="3"/>
    <cellStyle name="ТЕКСТ"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0</xdr:rowOff>
    </xdr:to>
    <xdr:sp macro="" textlink="">
      <xdr:nvSpPr>
        <xdr:cNvPr id="2" name="Line 10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 name="Line 104"/>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 name="Line 105"/>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5" name="Line 106"/>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6" name="Line 107"/>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7" name="Line 108"/>
        <xdr:cNvSpPr>
          <a:spLocks noChangeShapeType="1"/>
        </xdr:cNvSpPr>
      </xdr:nvSpPr>
      <xdr:spPr bwMode="auto">
        <a:xfrm flipV="1">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8" name="Line 109"/>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9" name="Line 110"/>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0" name="Line 111"/>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1" name="Line 112"/>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2" name="Line 11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3" name="Line 114"/>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4" name="Line 115"/>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5" name="Line 116"/>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6" name="Line 117"/>
        <xdr:cNvSpPr>
          <a:spLocks noChangeShapeType="1"/>
        </xdr:cNvSpPr>
      </xdr:nvSpPr>
      <xdr:spPr bwMode="auto">
        <a:xfrm flipV="1">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7" name="Line 118"/>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8" name="Line 119"/>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19" name="Line 120"/>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0" name="Line 121"/>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1" name="Line 122"/>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2" name="Line 12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3" name="Line 124"/>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4" name="Line 125"/>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5" name="Line 126"/>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6" name="Line 127"/>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7" name="Line 128"/>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8" name="Line 129"/>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29" name="Line 130"/>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0" name="Line 131"/>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1" name="Line 132"/>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2" name="Line 13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3" name="Line 134"/>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4" name="Line 135"/>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5" name="Line 136"/>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6" name="Line 137"/>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7" name="Line 138"/>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8" name="Line 139"/>
        <xdr:cNvSpPr>
          <a:spLocks noChangeShapeType="1"/>
        </xdr:cNvSpPr>
      </xdr:nvSpPr>
      <xdr:spPr bwMode="auto">
        <a:xfrm flipV="1">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39" name="Line 140"/>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0" name="Line 141"/>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1" name="Line 142"/>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2" name="Line 14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3" name="Line 144"/>
        <xdr:cNvSpPr>
          <a:spLocks noChangeShapeType="1"/>
        </xdr:cNvSpPr>
      </xdr:nvSpPr>
      <xdr:spPr bwMode="auto">
        <a:xfrm flipH="1">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4" name="Line 145"/>
        <xdr:cNvSpPr>
          <a:spLocks noChangeShapeType="1"/>
        </xdr:cNvSpPr>
      </xdr:nvSpPr>
      <xdr:spPr bwMode="auto">
        <a:xfrm flipH="1">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5" name="Line 146"/>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6" name="Line 147"/>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7" name="Line 148"/>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8" name="Line 149"/>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49" name="Line 150"/>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50" name="Line 151"/>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51" name="Line 152"/>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1</xdr:col>
      <xdr:colOff>0</xdr:colOff>
      <xdr:row>4</xdr:row>
      <xdr:rowOff>0</xdr:rowOff>
    </xdr:to>
    <xdr:sp macro="" textlink="">
      <xdr:nvSpPr>
        <xdr:cNvPr id="52" name="Line 153"/>
        <xdr:cNvSpPr>
          <a:spLocks noChangeShapeType="1"/>
        </xdr:cNvSpPr>
      </xdr:nvSpPr>
      <xdr:spPr bwMode="auto">
        <a:xfrm>
          <a:off x="4533900" y="71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3" name="Line 10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4" name="Line 104"/>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5" name="Line 105"/>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6" name="Line 106"/>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7" name="Line 107"/>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8" name="Line 108"/>
        <xdr:cNvSpPr>
          <a:spLocks noChangeShapeType="1"/>
        </xdr:cNvSpPr>
      </xdr:nvSpPr>
      <xdr:spPr bwMode="auto">
        <a:xfrm flipV="1">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9" name="Line 109"/>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0" name="Line 110"/>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1" name="Line 111"/>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2" name="Line 112"/>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3" name="Line 11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4" name="Line 114"/>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5" name="Line 115"/>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6" name="Line 116"/>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7" name="Line 117"/>
        <xdr:cNvSpPr>
          <a:spLocks noChangeShapeType="1"/>
        </xdr:cNvSpPr>
      </xdr:nvSpPr>
      <xdr:spPr bwMode="auto">
        <a:xfrm flipV="1">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8" name="Line 118"/>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69" name="Line 119"/>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0" name="Line 120"/>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1" name="Line 121"/>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2" name="Line 122"/>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3" name="Line 12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4" name="Line 124"/>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5" name="Line 125"/>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6" name="Line 126"/>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7" name="Line 127"/>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8" name="Line 128"/>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79" name="Line 129"/>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0" name="Line 130"/>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1" name="Line 131"/>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2" name="Line 132"/>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3" name="Line 13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4" name="Line 134"/>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5" name="Line 135"/>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6" name="Line 136"/>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7" name="Line 137"/>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8" name="Line 138"/>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89" name="Line 139"/>
        <xdr:cNvSpPr>
          <a:spLocks noChangeShapeType="1"/>
        </xdr:cNvSpPr>
      </xdr:nvSpPr>
      <xdr:spPr bwMode="auto">
        <a:xfrm flipV="1">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0" name="Line 140"/>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1" name="Line 141"/>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2" name="Line 142"/>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3" name="Line 14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4" name="Line 144"/>
        <xdr:cNvSpPr>
          <a:spLocks noChangeShapeType="1"/>
        </xdr:cNvSpPr>
      </xdr:nvSpPr>
      <xdr:spPr bwMode="auto">
        <a:xfrm flipH="1">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5" name="Line 145"/>
        <xdr:cNvSpPr>
          <a:spLocks noChangeShapeType="1"/>
        </xdr:cNvSpPr>
      </xdr:nvSpPr>
      <xdr:spPr bwMode="auto">
        <a:xfrm flipH="1">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6" name="Line 146"/>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7" name="Line 147"/>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8" name="Line 148"/>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99" name="Line 149"/>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0" name="Line 150"/>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1" name="Line 151"/>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2" name="Line 152"/>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3" name="Line 153"/>
        <xdr:cNvSpPr>
          <a:spLocks noChangeShapeType="1"/>
        </xdr:cNvSpPr>
      </xdr:nvSpPr>
      <xdr:spPr bwMode="auto">
        <a:xfrm>
          <a:off x="4533900" y="92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ATA\UE\KAZ\REAL\KAZ_BOP_m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bis131904\For_All\DATA\DD\TJK\BOP\TJK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ATA\UE\KAZ\GEN\WEO\WEO-KAZ-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bis131904\For_All\Asadikov\Country%20work\Kyrgyz%20Republic\Sector%20updates\GEE91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ATA\DD\TJK\REAL\Archive\End%20mission\May%202002\TJK--BOP%20Data%20FilePRGF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pt8s\eu21\My%20Documents\INTERNAT\IMF\Red99new.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OREX-DAILY"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IN\TEMP\Redtabs1-2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My%20Documents\Armenia\ArmMon0730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ATA\UE\KAZ\Reports%202001\RED\T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WIN\TEMP\BLS_original.Tabs1-2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DATA\US\ARM\REAL\ArmRe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DATA\UE\KAZ\BOP\KAZ_B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9bis131904\For_All\DATA\DC\KGZ\BOP\BOPkgz_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PDR\My%20Documents\TEMP\Basecase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DATA\UT\TJK\REAL\Selected%20Economic%20Indicators--2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TA\DD\TJK\BOP\TJK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bis131904\For_All\DATA\DD\TJK\Rep\RED\0201\Art%20IV%20Tables%20for%202002%20(Englis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ATA\UE\KAZ\Reports%20-%202000\RED\Tables\Redtabs1-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ATA\US\ARM\REP\97ARMRED\TABLES\EDSSARMRE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ATA\UT\TJK\BOP\TJK--Basic%20BOP%20Data%20ThirdRe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t8s\eu21\DATA\US\GEO\MISC\medium-te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0">
          <cell r="K10">
            <v>75366.668187220843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0" refreshError="1"/>
      <sheetData sheetId="1" refreshError="1">
        <row r="36">
          <cell r="AF36">
            <v>2</v>
          </cell>
        </row>
      </sheetData>
      <sheetData sheetId="2" refreshError="1"/>
      <sheetData sheetId="3" refreshError="1"/>
      <sheetData sheetId="4" refreshError="1">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5" refreshError="1"/>
      <sheetData sheetId="6" refreshError="1"/>
      <sheetData sheetId="7" refreshError="1"/>
      <sheetData sheetId="8" refreshError="1"/>
      <sheetData sheetId="9" refreshError="1">
        <row r="7">
          <cell r="A7">
            <v>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0" refreshError="1"/>
      <sheetData sheetId="1" refreshError="1"/>
      <sheetData sheetId="2" refreshError="1"/>
      <sheetData sheetId="3" refreshError="1">
        <row r="32">
          <cell r="H32">
            <v>1.00000004749745E-3</v>
          </cell>
          <cell r="I32">
            <v>1.00000004749745E-3</v>
          </cell>
          <cell r="J32">
            <v>1.00000004749745E-3</v>
          </cell>
          <cell r="K32">
            <v>1.00000004749745E-3</v>
          </cell>
          <cell r="L32">
            <v>1.00000004749745E-3</v>
          </cell>
          <cell r="M32">
            <v>1.00000004749745E-3</v>
          </cell>
          <cell r="N32">
            <v>1.00000004749745E-3</v>
          </cell>
          <cell r="O32">
            <v>1.00000004749745E-3</v>
          </cell>
        </row>
      </sheetData>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0"/>
      <sheetData sheetId="1"/>
      <sheetData sheetId="2"/>
      <sheetData sheetId="3"/>
      <sheetData sheetId="4"/>
      <sheetData sheetId="5" refreshError="1">
        <row r="60">
          <cell r="D60" t="str">
            <v>S2005START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0.59200000000000008</v>
          </cell>
          <cell r="V13">
            <v>0.55700000000000005</v>
          </cell>
          <cell r="W13">
            <v>0.55700000000000005</v>
          </cell>
          <cell r="AB13">
            <v>0.66599999999999993</v>
          </cell>
          <cell r="AG13">
            <v>0.6370434782608696</v>
          </cell>
          <cell r="AH13">
            <v>0.60808695652173916</v>
          </cell>
          <cell r="AI13">
            <v>0.57913043478260884</v>
          </cell>
          <cell r="AJ13">
            <v>0.5501739130434784</v>
          </cell>
          <cell r="AK13">
            <v>0.52121739130434808</v>
          </cell>
          <cell r="AL13">
            <v>0.49226086956521764</v>
          </cell>
          <cell r="AM13">
            <v>0.4633043478260872</v>
          </cell>
          <cell r="AN13">
            <v>0.43434782608695677</v>
          </cell>
          <cell r="AO13">
            <v>0.40539130434782633</v>
          </cell>
          <cell r="AP13">
            <v>0.37643478260869589</v>
          </cell>
          <cell r="AQ13">
            <v>0.34747826086956546</v>
          </cell>
          <cell r="AR13">
            <v>0.31852173913043502</v>
          </cell>
          <cell r="AS13">
            <v>0.28956521739130453</v>
          </cell>
          <cell r="AT13">
            <v>0.26060869565217409</v>
          </cell>
          <cell r="AU13">
            <v>0.23165217391304369</v>
          </cell>
          <cell r="AV13">
            <v>0.20269565217391325</v>
          </cell>
          <cell r="AW13">
            <v>0.17373913043478278</v>
          </cell>
          <cell r="AX13">
            <v>0.14478260869565235</v>
          </cell>
          <cell r="AY13">
            <v>0.11582608695652191</v>
          </cell>
          <cell r="AZ13">
            <v>8.6869565217391476E-2</v>
          </cell>
          <cell r="BA13">
            <v>5.7913043478261046E-2</v>
          </cell>
          <cell r="BB13">
            <v>2.8956521739130613E-2</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0.25600000000000001</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0.83333333333333337</v>
          </cell>
          <cell r="G22">
            <v>0.83333333333333337</v>
          </cell>
          <cell r="H22">
            <v>0.83333333333333337</v>
          </cell>
          <cell r="M22">
            <v>0.83333333333333337</v>
          </cell>
          <cell r="R22">
            <v>0.83333333333333337</v>
          </cell>
          <cell r="S22">
            <v>0</v>
          </cell>
          <cell r="T22">
            <v>0</v>
          </cell>
          <cell r="U22">
            <v>0</v>
          </cell>
          <cell r="V22">
            <v>0</v>
          </cell>
          <cell r="W22">
            <v>0.83333333333333337</v>
          </cell>
          <cell r="X22">
            <v>0.27958333333333329</v>
          </cell>
          <cell r="Y22">
            <v>0.27958333333333329</v>
          </cell>
          <cell r="Z22">
            <v>0.27958333333333329</v>
          </cell>
          <cell r="AA22">
            <v>0.27958333333333329</v>
          </cell>
          <cell r="AB22">
            <v>1.1183333333333332</v>
          </cell>
          <cell r="AC22">
            <v>0.27958333333333329</v>
          </cell>
          <cell r="AD22">
            <v>0.27958333333333329</v>
          </cell>
          <cell r="AE22">
            <v>0.27958333333333329</v>
          </cell>
          <cell r="AF22">
            <v>0.27958333333333329</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8.7500000000000008E-2</v>
          </cell>
          <cell r="Y23">
            <v>8.7500000000000008E-2</v>
          </cell>
          <cell r="Z23">
            <v>8.7500000000000008E-2</v>
          </cell>
          <cell r="AA23">
            <v>8.7500000000000008E-2</v>
          </cell>
          <cell r="AB23">
            <v>0.35000000000000003</v>
          </cell>
          <cell r="AC23">
            <v>8.7500000000000008E-2</v>
          </cell>
          <cell r="AD23">
            <v>8.7500000000000008E-2</v>
          </cell>
          <cell r="AE23">
            <v>8.7500000000000008E-2</v>
          </cell>
          <cell r="AF23">
            <v>8.7500000000000008E-2</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9.0999999999999998E-2</v>
          </cell>
          <cell r="Y28">
            <v>9.0999999999999998E-2</v>
          </cell>
          <cell r="Z28">
            <v>9.0999999999999998E-2</v>
          </cell>
          <cell r="AA28">
            <v>9.0999999999999998E-2</v>
          </cell>
          <cell r="AB28">
            <v>0.36399999999999999</v>
          </cell>
          <cell r="AC28">
            <v>9.0999999999999998E-2</v>
          </cell>
          <cell r="AD28">
            <v>9.0999999999999998E-2</v>
          </cell>
          <cell r="AE28">
            <v>9.0999999999999998E-2</v>
          </cell>
          <cell r="AF28">
            <v>9.0999999999999998E-2</v>
          </cell>
          <cell r="AG28">
            <v>0.36399999999999999</v>
          </cell>
          <cell r="AH28">
            <v>0.43050695374113285</v>
          </cell>
          <cell r="AI28">
            <v>0.43050695374113285</v>
          </cell>
          <cell r="AJ28">
            <v>0.40163662349172402</v>
          </cell>
          <cell r="AK28">
            <v>0.37276629324231514</v>
          </cell>
          <cell r="AL28">
            <v>0.34389596299290631</v>
          </cell>
          <cell r="AM28">
            <v>0.31502563274349749</v>
          </cell>
          <cell r="AN28">
            <v>0.2861553024940886</v>
          </cell>
          <cell r="AO28">
            <v>0.25728497224467978</v>
          </cell>
          <cell r="AP28">
            <v>0.22841464199527092</v>
          </cell>
          <cell r="AQ28">
            <v>0.1995443117458621</v>
          </cell>
          <cell r="AR28">
            <v>0.17067398149645324</v>
          </cell>
          <cell r="AS28">
            <v>0.14180365124704439</v>
          </cell>
          <cell r="AT28">
            <v>0.11293332099763555</v>
          </cell>
          <cell r="AU28">
            <v>8.4062990748226693E-2</v>
          </cell>
          <cell r="AV28">
            <v>5.5192660498817832E-2</v>
          </cell>
          <cell r="AW28">
            <v>2.6322330249408978E-2</v>
          </cell>
        </row>
        <row r="32">
          <cell r="M32">
            <v>0</v>
          </cell>
          <cell r="R32">
            <v>0</v>
          </cell>
          <cell r="W32">
            <v>0</v>
          </cell>
          <cell r="X32">
            <v>0.64196428571428565</v>
          </cell>
          <cell r="Y32">
            <v>0.64196428571428565</v>
          </cell>
          <cell r="Z32">
            <v>0.64196428571428565</v>
          </cell>
          <cell r="AA32">
            <v>0.64196428571428565</v>
          </cell>
          <cell r="AB32">
            <v>2.5678571428571426</v>
          </cell>
          <cell r="AC32">
            <v>0.64200000000000002</v>
          </cell>
          <cell r="AD32">
            <v>0.64200000000000002</v>
          </cell>
          <cell r="AE32">
            <v>0.64200000000000002</v>
          </cell>
          <cell r="AF32">
            <v>0.64200000000000002</v>
          </cell>
          <cell r="AG32">
            <v>2.5680000000000001</v>
          </cell>
          <cell r="AH32">
            <v>2.5680000000000001</v>
          </cell>
          <cell r="AI32">
            <v>3.6688571428571426</v>
          </cell>
          <cell r="AJ32">
            <v>3.6688571428571426</v>
          </cell>
          <cell r="AK32">
            <v>3.6688571428571426</v>
          </cell>
          <cell r="AL32">
            <v>3.6688571428571426</v>
          </cell>
          <cell r="AM32">
            <v>3.3027142857142908</v>
          </cell>
        </row>
        <row r="33">
          <cell r="W33">
            <v>0.71909599999999996</v>
          </cell>
          <cell r="X33">
            <v>0.18</v>
          </cell>
          <cell r="Y33">
            <v>0.17699999999999999</v>
          </cell>
          <cell r="Z33">
            <v>0.17499999999999999</v>
          </cell>
          <cell r="AA33">
            <v>0.17</v>
          </cell>
          <cell r="AB33">
            <v>0.70200000000000007</v>
          </cell>
          <cell r="AC33">
            <v>0.17549999999999999</v>
          </cell>
          <cell r="AD33">
            <v>0.17549999999999999</v>
          </cell>
          <cell r="AE33">
            <v>0.17549999999999999</v>
          </cell>
          <cell r="AF33">
            <v>0.17549999999999999</v>
          </cell>
          <cell r="AG33">
            <v>0.70199999999999996</v>
          </cell>
          <cell r="AH33">
            <v>0.50338800000000006</v>
          </cell>
          <cell r="AI33">
            <v>0.40066000000000013</v>
          </cell>
          <cell r="AJ33">
            <v>0.29793200000000014</v>
          </cell>
          <cell r="AK33">
            <v>0.19520400000000013</v>
          </cell>
          <cell r="AL33">
            <v>9.2476000000000141E-2</v>
          </cell>
        </row>
        <row r="37">
          <cell r="H37">
            <v>0</v>
          </cell>
          <cell r="M37">
            <v>0</v>
          </cell>
          <cell r="R37">
            <v>0</v>
          </cell>
          <cell r="W37">
            <v>0</v>
          </cell>
          <cell r="AB37">
            <v>0</v>
          </cell>
          <cell r="AC37">
            <v>8.9250327777258676</v>
          </cell>
          <cell r="AD37">
            <v>8.9250327777258676</v>
          </cell>
          <cell r="AE37">
            <v>8.9250327777258676</v>
          </cell>
          <cell r="AF37">
            <v>8.9250327777258676</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8.0556000000000001</v>
          </cell>
          <cell r="M38">
            <v>8.2811567999999998</v>
          </cell>
          <cell r="R38">
            <v>8.5130291904000011</v>
          </cell>
          <cell r="W38">
            <v>8.7513940077312018</v>
          </cell>
          <cell r="X38">
            <v>2.2491082599869188</v>
          </cell>
          <cell r="Y38">
            <v>2.2491082599869188</v>
          </cell>
          <cell r="Z38">
            <v>2.2491082599869188</v>
          </cell>
          <cell r="AA38">
            <v>2.2491082599869188</v>
          </cell>
          <cell r="AB38">
            <v>8.9964330399476751</v>
          </cell>
          <cell r="AC38">
            <v>2.1241578010987565</v>
          </cell>
          <cell r="AD38">
            <v>2.1241578010987565</v>
          </cell>
          <cell r="AE38">
            <v>2.1241578010987565</v>
          </cell>
          <cell r="AF38">
            <v>2.1241578010987565</v>
          </cell>
          <cell r="AG38">
            <v>8.4966312043950261</v>
          </cell>
          <cell r="AH38">
            <v>6.9972256977370799</v>
          </cell>
          <cell r="AI38">
            <v>5.9976220266317828</v>
          </cell>
          <cell r="AJ38">
            <v>4.9980183555264857</v>
          </cell>
          <cell r="AK38">
            <v>3.998414684421189</v>
          </cell>
          <cell r="AL38">
            <v>2.9988110133158914</v>
          </cell>
          <cell r="AM38">
            <v>1.9992073422105945</v>
          </cell>
          <cell r="AN38">
            <v>0.99960367110529724</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1.1160000000000001</v>
          </cell>
          <cell r="AB43">
            <v>3.4462399999999995</v>
          </cell>
          <cell r="AG43">
            <v>3.1004679999999998</v>
          </cell>
          <cell r="AH43">
            <v>2.7393239999999999</v>
          </cell>
          <cell r="AI43">
            <v>2.37818</v>
          </cell>
          <cell r="AJ43">
            <v>2.0170360000000001</v>
          </cell>
          <cell r="AK43">
            <v>1.6558920000000004</v>
          </cell>
          <cell r="AL43">
            <v>1.2947480000000005</v>
          </cell>
          <cell r="AM43">
            <v>0.93360400000000054</v>
          </cell>
          <cell r="AN43">
            <v>0.57246000000000041</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0.51200800000000002</v>
          </cell>
          <cell r="W48">
            <v>0.52634422400000014</v>
          </cell>
          <cell r="X48">
            <v>8.4959000000000007E-2</v>
          </cell>
          <cell r="Y48">
            <v>8.4959000000000007E-2</v>
          </cell>
          <cell r="Z48">
            <v>8.4959000000000007E-2</v>
          </cell>
          <cell r="AA48">
            <v>8.4959000000000007E-2</v>
          </cell>
          <cell r="AB48">
            <v>0.33983600000000003</v>
          </cell>
          <cell r="AC48">
            <v>8.4959000000000007E-2</v>
          </cell>
          <cell r="AD48">
            <v>8.4959000000000007E-2</v>
          </cell>
          <cell r="AE48">
            <v>8.4959000000000007E-2</v>
          </cell>
          <cell r="AF48">
            <v>8.4959000000000007E-2</v>
          </cell>
          <cell r="AG48">
            <v>0.33983600000000003</v>
          </cell>
          <cell r="AH48">
            <v>0.33983600000000003</v>
          </cell>
          <cell r="AI48">
            <v>0.30585240000000002</v>
          </cell>
          <cell r="AJ48">
            <v>0.27186880000000008</v>
          </cell>
          <cell r="AK48">
            <v>0.23788520000000007</v>
          </cell>
          <cell r="AL48">
            <v>0.20390160000000007</v>
          </cell>
          <cell r="AM48">
            <v>0.16991800000000007</v>
          </cell>
          <cell r="AN48">
            <v>0.13593440000000007</v>
          </cell>
          <cell r="AO48">
            <v>0.10195080000000005</v>
          </cell>
          <cell r="AP48">
            <v>6.7967200000000033E-2</v>
          </cell>
          <cell r="AQ48">
            <v>3.3983600000000037E-2</v>
          </cell>
        </row>
        <row r="52">
          <cell r="R52">
            <v>0</v>
          </cell>
          <cell r="W52">
            <v>0.28137499999999999</v>
          </cell>
          <cell r="X52">
            <v>7.0343749999999997E-2</v>
          </cell>
          <cell r="Y52">
            <v>7.0343749999999997E-2</v>
          </cell>
          <cell r="Z52">
            <v>7.0343749999999997E-2</v>
          </cell>
          <cell r="AA52">
            <v>7.0343749999999997E-2</v>
          </cell>
          <cell r="AB52">
            <v>0.28137499999999999</v>
          </cell>
          <cell r="AC52">
            <v>7.0343749999999997E-2</v>
          </cell>
          <cell r="AD52">
            <v>7.0343749999999997E-2</v>
          </cell>
          <cell r="AE52">
            <v>7.0343749999999997E-2</v>
          </cell>
          <cell r="AF52">
            <v>7.0343749999999997E-2</v>
          </cell>
          <cell r="AG52">
            <v>0.28137499999999999</v>
          </cell>
          <cell r="AH52">
            <v>0.28137499999999999</v>
          </cell>
          <cell r="AI52">
            <v>0.28137499999999999</v>
          </cell>
          <cell r="AJ52">
            <v>0.28137499999999999</v>
          </cell>
          <cell r="AK52">
            <v>0.28137499999999999</v>
          </cell>
          <cell r="AL52">
            <v>0.28137499999999999</v>
          </cell>
        </row>
        <row r="53">
          <cell r="W53">
            <v>6.3028000000000001E-2</v>
          </cell>
          <cell r="X53">
            <v>1.3787374999999999E-2</v>
          </cell>
          <cell r="Y53">
            <v>1.3787374999999999E-2</v>
          </cell>
          <cell r="Z53">
            <v>1.3787374999999999E-2</v>
          </cell>
          <cell r="AA53">
            <v>1.3787374999999999E-2</v>
          </cell>
          <cell r="AB53">
            <v>5.5149499999999997E-2</v>
          </cell>
          <cell r="AC53">
            <v>1.181775E-2</v>
          </cell>
          <cell r="AD53">
            <v>1.181775E-2</v>
          </cell>
          <cell r="AE53">
            <v>1.181775E-2</v>
          </cell>
          <cell r="AF53">
            <v>1.181775E-2</v>
          </cell>
          <cell r="AG53">
            <v>4.7271000000000001E-2</v>
          </cell>
          <cell r="AH53">
            <v>3.9392500000000004E-2</v>
          </cell>
          <cell r="AI53">
            <v>3.1514000000000007E-2</v>
          </cell>
          <cell r="AJ53">
            <v>2.3635500000000007E-2</v>
          </cell>
          <cell r="AK53">
            <v>1.5757000000000011E-2</v>
          </cell>
          <cell r="AL53">
            <v>7.8785000000000088E-3</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4.8499999999999996</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9.8000000000000004E-2</v>
          </cell>
          <cell r="AK65">
            <v>0.51800000000000002</v>
          </cell>
          <cell r="AL65">
            <v>0.93800000000000006</v>
          </cell>
          <cell r="AM65">
            <v>1.3580000000000001</v>
          </cell>
          <cell r="AN65">
            <v>1.778</v>
          </cell>
          <cell r="AO65">
            <v>2.1882000000000001</v>
          </cell>
          <cell r="AP65">
            <v>2.5564000000000004</v>
          </cell>
          <cell r="AQ65">
            <v>2.4626000000000006</v>
          </cell>
          <cell r="AR65">
            <v>2.3268000000000009</v>
          </cell>
          <cell r="AS65">
            <v>2.1490000000000009</v>
          </cell>
          <cell r="AT65">
            <v>1.9292000000000009</v>
          </cell>
          <cell r="AU65">
            <v>1.6674000000000009</v>
          </cell>
          <cell r="AV65">
            <v>1.4056000000000008</v>
          </cell>
          <cell r="AW65">
            <v>1.1438000000000008</v>
          </cell>
          <cell r="AX65">
            <v>0.88200000000000078</v>
          </cell>
          <cell r="AY65">
            <v>0.63000000000000078</v>
          </cell>
          <cell r="AZ65">
            <v>0.42000000000000082</v>
          </cell>
          <cell r="BA65">
            <v>0.25200000000000078</v>
          </cell>
          <cell r="BB65">
            <v>0.12600000000000081</v>
          </cell>
          <cell r="BC65">
            <v>4.2000000000000794E-2</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1.1829112016551659</v>
          </cell>
          <cell r="Y118">
            <v>0</v>
          </cell>
          <cell r="Z118">
            <v>1.1413695775148012</v>
          </cell>
          <cell r="AA118">
            <v>0</v>
          </cell>
          <cell r="AB118">
            <v>2.2952323948620688</v>
          </cell>
          <cell r="AC118">
            <v>0.89666813838149995</v>
          </cell>
          <cell r="AD118">
            <v>0</v>
          </cell>
          <cell r="AE118">
            <v>0.89666813838149995</v>
          </cell>
          <cell r="AF118">
            <v>0</v>
          </cell>
          <cell r="AG118">
            <v>1.7933362767629999</v>
          </cell>
          <cell r="AH118">
            <v>1.2944530353936998</v>
          </cell>
          <cell r="AI118">
            <v>0.78416739402439994</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4.0348666666666659</v>
          </cell>
          <cell r="AO123">
            <v>4.0348666666666659</v>
          </cell>
          <cell r="AP123">
            <v>4.0348666666666659</v>
          </cell>
          <cell r="AQ123">
            <v>4.0348666666666659</v>
          </cell>
          <cell r="AR123">
            <v>4.0348666666666659</v>
          </cell>
          <cell r="AS123">
            <v>4.0348666666666659</v>
          </cell>
          <cell r="AT123">
            <v>4.0348666666666659</v>
          </cell>
          <cell r="AU123">
            <v>4.0348666666666659</v>
          </cell>
          <cell r="AV123">
            <v>4.0348666666666659</v>
          </cell>
          <cell r="AW123">
            <v>4.0348666666666659</v>
          </cell>
          <cell r="AX123">
            <v>4.0348666666666659</v>
          </cell>
          <cell r="AY123">
            <v>4.0348666666666659</v>
          </cell>
          <cell r="AZ123">
            <v>4.0348666666666659</v>
          </cell>
          <cell r="BA123">
            <v>4.0348666666666659</v>
          </cell>
          <cell r="BB123">
            <v>4.0348666666666659</v>
          </cell>
          <cell r="BC123">
            <v>4.0348666666666659</v>
          </cell>
          <cell r="BD123">
            <v>4.0348666666666659</v>
          </cell>
          <cell r="BE123">
            <v>4.0348666666666659</v>
          </cell>
          <cell r="BF123">
            <v>4.0348666666666659</v>
          </cell>
          <cell r="BG123">
            <v>4.0348666666666659</v>
          </cell>
          <cell r="BH123">
            <v>4.0348666666666659</v>
          </cell>
          <cell r="BI123">
            <v>4.0348666666666659</v>
          </cell>
          <cell r="BJ123">
            <v>4.0348666666666659</v>
          </cell>
          <cell r="BK123">
            <v>4.0348666666666659</v>
          </cell>
          <cell r="BL123">
            <v>4.0348666666666659</v>
          </cell>
          <cell r="BM123">
            <v>4.0348666666666659</v>
          </cell>
          <cell r="BN123">
            <v>4.0348666666666659</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0.90824999999999989</v>
          </cell>
          <cell r="X124">
            <v>0.22706249999999997</v>
          </cell>
          <cell r="Y124">
            <v>0.22706249999999997</v>
          </cell>
          <cell r="Z124">
            <v>0.22706249999999997</v>
          </cell>
          <cell r="AA124">
            <v>0.22706249999999997</v>
          </cell>
          <cell r="AB124">
            <v>1.1164499999999999</v>
          </cell>
          <cell r="AC124">
            <v>0.34429447499999999</v>
          </cell>
          <cell r="AD124">
            <v>0.34429447499999999</v>
          </cell>
          <cell r="AE124">
            <v>0.34429447499999999</v>
          </cell>
          <cell r="AF124">
            <v>0.34429447499999999</v>
          </cell>
          <cell r="AG124">
            <v>1.3771779</v>
          </cell>
          <cell r="AH124">
            <v>1.6836279000000001</v>
          </cell>
          <cell r="AI124">
            <v>1.8036279</v>
          </cell>
          <cell r="AJ124">
            <v>1.9236279000000001</v>
          </cell>
          <cell r="AK124">
            <v>2.0436279000000002</v>
          </cell>
          <cell r="AL124">
            <v>2.1561279</v>
          </cell>
          <cell r="AM124">
            <v>2.2630029</v>
          </cell>
          <cell r="AN124">
            <v>2.2403743999999999</v>
          </cell>
          <cell r="AO124">
            <v>2.2101128999999999</v>
          </cell>
          <cell r="AP124">
            <v>2.1798513999999996</v>
          </cell>
          <cell r="AQ124">
            <v>2.1495898999999996</v>
          </cell>
          <cell r="AR124">
            <v>2.1193283999999992</v>
          </cell>
          <cell r="AS124">
            <v>2.0890668999999993</v>
          </cell>
          <cell r="AT124">
            <v>2.0588053999999989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1.6956673999999989</v>
          </cell>
          <cell r="BG124">
            <v>1.665405899999999</v>
          </cell>
          <cell r="BH124">
            <v>1.6351443999999991</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7.5000000000000011E-2</v>
          </cell>
          <cell r="AB145">
            <v>0.18225000000000002</v>
          </cell>
          <cell r="AG145">
            <v>0.44488750000000005</v>
          </cell>
          <cell r="AH145">
            <v>0.44488750000000005</v>
          </cell>
          <cell r="AI145">
            <v>0.44488750000000005</v>
          </cell>
          <cell r="AJ145">
            <v>0.44488750000000005</v>
          </cell>
          <cell r="AK145">
            <v>0.44020000000000004</v>
          </cell>
          <cell r="AL145">
            <v>0.43551250000000002</v>
          </cell>
          <cell r="AM145">
            <v>0.43082500000000001</v>
          </cell>
          <cell r="AN145">
            <v>0.42613750000000006</v>
          </cell>
          <cell r="AO145">
            <v>0.42145000000000005</v>
          </cell>
          <cell r="AP145">
            <v>0.41676250000000004</v>
          </cell>
          <cell r="AQ145">
            <v>0.41207500000000002</v>
          </cell>
          <cell r="AR145">
            <v>0.40738750000000001</v>
          </cell>
          <cell r="AS145">
            <v>0.40270000000000006</v>
          </cell>
          <cell r="AT145">
            <v>0.39801250000000005</v>
          </cell>
          <cell r="AU145">
            <v>0.39332500000000004</v>
          </cell>
          <cell r="AV145">
            <v>0.38863750000000002</v>
          </cell>
          <cell r="AW145">
            <v>0.38395000000000001</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0.55000000000000004</v>
          </cell>
        </row>
        <row r="155">
          <cell r="W155">
            <v>0.05</v>
          </cell>
          <cell r="AB155">
            <v>1.0607800000000001</v>
          </cell>
          <cell r="AG155">
            <v>0.86077999999999999</v>
          </cell>
          <cell r="AH155">
            <v>0.86077999999999999</v>
          </cell>
          <cell r="AI155">
            <v>0.86077999999999999</v>
          </cell>
          <cell r="AJ155">
            <v>0.16078000000000001</v>
          </cell>
          <cell r="AK155">
            <v>0.16078000000000001</v>
          </cell>
          <cell r="AL155">
            <v>0.16078000000000001</v>
          </cell>
          <cell r="AM155">
            <v>0.16078000000000001</v>
          </cell>
          <cell r="AN155">
            <v>0.15828</v>
          </cell>
          <cell r="AO155">
            <v>0.15303</v>
          </cell>
          <cell r="AP155">
            <v>0.14777999999999999</v>
          </cell>
          <cell r="AQ155">
            <v>0.14252999999999999</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9.5279999999999948E-2</v>
          </cell>
          <cell r="BA155">
            <v>9.0029999999999943E-2</v>
          </cell>
          <cell r="BB155">
            <v>8.4779999999999953E-2</v>
          </cell>
          <cell r="BC155">
            <v>7.9529999999999948E-2</v>
          </cell>
          <cell r="BD155">
            <v>7.4279999999999943E-2</v>
          </cell>
          <cell r="BE155">
            <v>6.9029999999999939E-2</v>
          </cell>
          <cell r="BF155">
            <v>6.3779999999999934E-2</v>
          </cell>
          <cell r="BG155">
            <v>5.8529999999999929E-2</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4.0286666666666662</v>
          </cell>
          <cell r="AW187">
            <v>4.5619999999999994</v>
          </cell>
          <cell r="AX187">
            <v>5.0953333333333326</v>
          </cell>
          <cell r="AY187">
            <v>5.6286666666666658</v>
          </cell>
          <cell r="AZ187">
            <v>5.6286666666666658</v>
          </cell>
          <cell r="BA187">
            <v>5.6286666666666658</v>
          </cell>
          <cell r="BB187">
            <v>5.6286666666666658</v>
          </cell>
          <cell r="BC187">
            <v>5.6286666666666658</v>
          </cell>
          <cell r="BD187">
            <v>5.6286666666666658</v>
          </cell>
          <cell r="BE187">
            <v>5.6286666666666658</v>
          </cell>
          <cell r="BF187">
            <v>5.6286666666666658</v>
          </cell>
          <cell r="BG187">
            <v>5.6286666666666658</v>
          </cell>
          <cell r="BH187">
            <v>5.6286666666666658</v>
          </cell>
          <cell r="BI187">
            <v>5.6286666666666658</v>
          </cell>
          <cell r="BJ187">
            <v>5.6286666666666658</v>
          </cell>
          <cell r="BK187">
            <v>5.6286666666666658</v>
          </cell>
          <cell r="BL187">
            <v>5.6286666666666658</v>
          </cell>
          <cell r="BM187">
            <v>5.6286666666666658</v>
          </cell>
          <cell r="BN187">
            <v>5.6286666666666658</v>
          </cell>
          <cell r="BO187">
            <v>5.6286666666666658</v>
          </cell>
          <cell r="BP187">
            <v>5.6286666666666658</v>
          </cell>
          <cell r="BQ187">
            <v>5.6286666666666658</v>
          </cell>
          <cell r="BR187">
            <v>5.6286666666666658</v>
          </cell>
          <cell r="BS187">
            <v>5.6286666666666658</v>
          </cell>
          <cell r="BT187">
            <v>5.6286666666666658</v>
          </cell>
          <cell r="BU187">
            <v>4.2666666666666666</v>
          </cell>
          <cell r="BV187">
            <v>3.7333333333333329</v>
          </cell>
          <cell r="BW187">
            <v>3.1999999999999997</v>
          </cell>
          <cell r="BX187">
            <v>2.6666666666666665</v>
          </cell>
          <cell r="BY187">
            <v>2.1333333333333333</v>
          </cell>
          <cell r="BZ187">
            <v>1.6</v>
          </cell>
          <cell r="CA187">
            <v>1.0666666666666667</v>
          </cell>
          <cell r="CB187">
            <v>0.53333333333333333</v>
          </cell>
          <cell r="CC187">
            <v>0</v>
          </cell>
        </row>
        <row r="188">
          <cell r="AG188">
            <v>0</v>
          </cell>
          <cell r="AH188">
            <v>0.30645</v>
          </cell>
          <cell r="AI188">
            <v>0.42645</v>
          </cell>
          <cell r="AJ188">
            <v>0.54644999999999999</v>
          </cell>
          <cell r="AK188">
            <v>0.66644999999999999</v>
          </cell>
          <cell r="AL188">
            <v>0.78644999999999998</v>
          </cell>
          <cell r="AM188">
            <v>0.90644999999999998</v>
          </cell>
          <cell r="AN188">
            <v>1.0264500000000001</v>
          </cell>
          <cell r="AO188">
            <v>1.14645</v>
          </cell>
          <cell r="AP188">
            <v>1.2664500000000001</v>
          </cell>
          <cell r="AQ188">
            <v>1.2664500000000001</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1.0305150000000001</v>
          </cell>
          <cell r="BA188">
            <v>0.98830000000000007</v>
          </cell>
          <cell r="BB188">
            <v>0.94608500000000006</v>
          </cell>
          <cell r="BC188">
            <v>0.90387000000000006</v>
          </cell>
          <cell r="BD188">
            <v>0.86165500000000017</v>
          </cell>
          <cell r="BE188">
            <v>0.81944000000000017</v>
          </cell>
          <cell r="BF188">
            <v>0.77722500000000028</v>
          </cell>
          <cell r="BG188">
            <v>0.73501000000000027</v>
          </cell>
          <cell r="BH188">
            <v>0.69279500000000038</v>
          </cell>
          <cell r="BI188">
            <v>0.65058000000000038</v>
          </cell>
          <cell r="BJ188">
            <v>0.60836500000000049</v>
          </cell>
          <cell r="BK188">
            <v>0.56615000000000049</v>
          </cell>
          <cell r="BL188">
            <v>0.52393500000000059</v>
          </cell>
          <cell r="BM188">
            <v>0.48172000000000059</v>
          </cell>
          <cell r="BN188">
            <v>0.43950500000000059</v>
          </cell>
          <cell r="BO188">
            <v>0.39729000000000059</v>
          </cell>
          <cell r="BP188">
            <v>0.35507500000000058</v>
          </cell>
          <cell r="BQ188">
            <v>0.31286000000000058</v>
          </cell>
          <cell r="BR188">
            <v>0.27064500000000058</v>
          </cell>
          <cell r="BS188">
            <v>0.22843000000000055</v>
          </cell>
          <cell r="BT188">
            <v>0.18621500000000055</v>
          </cell>
          <cell r="BU188">
            <v>0.14400000000000054</v>
          </cell>
          <cell r="BV188">
            <v>0.11200000000000056</v>
          </cell>
          <cell r="BW188">
            <v>8.400000000000056E-2</v>
          </cell>
          <cell r="BX188">
            <v>6.0000000000000574E-2</v>
          </cell>
          <cell r="BY188">
            <v>4.0000000000000577E-2</v>
          </cell>
          <cell r="BZ188">
            <v>2.4000000000000576E-2</v>
          </cell>
          <cell r="CA188">
            <v>1.2000000000000576E-2</v>
          </cell>
          <cell r="CB188">
            <v>4.0000000000005769E-3</v>
          </cell>
          <cell r="CC188">
            <v>5.7703841704892509E-16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0.76666666666666661</v>
          </cell>
          <cell r="AS240">
            <v>1.1666666666666665</v>
          </cell>
          <cell r="AT240">
            <v>1.5666666666666664</v>
          </cell>
          <cell r="AU240">
            <v>1.9666666666666663</v>
          </cell>
          <cell r="AV240">
            <v>2.3666666666666663</v>
          </cell>
          <cell r="AW240">
            <v>2.7666666666666662</v>
          </cell>
          <cell r="AX240">
            <v>3.1666666666666661</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5.5E-2</v>
          </cell>
          <cell r="AI241">
            <v>0.115</v>
          </cell>
          <cell r="AJ241">
            <v>0.17500000000000002</v>
          </cell>
          <cell r="AK241">
            <v>0.23500000000000001</v>
          </cell>
          <cell r="AL241">
            <v>0.29499999999999998</v>
          </cell>
          <cell r="AM241">
            <v>0.35499999999999998</v>
          </cell>
          <cell r="AN241">
            <v>0.41500000000000004</v>
          </cell>
          <cell r="AO241">
            <v>0.47500000000000003</v>
          </cell>
          <cell r="AP241">
            <v>0.53500000000000003</v>
          </cell>
          <cell r="AQ241">
            <v>0.53500000000000003</v>
          </cell>
          <cell r="AR241">
            <v>0.53316666666666668</v>
          </cell>
          <cell r="AS241">
            <v>0.52933333333333343</v>
          </cell>
          <cell r="AT241">
            <v>0.52350000000000008</v>
          </cell>
          <cell r="AU241">
            <v>0.51566666666666672</v>
          </cell>
          <cell r="AV241">
            <v>0.50583333333333336</v>
          </cell>
          <cell r="AW241">
            <v>0.49400000000000005</v>
          </cell>
          <cell r="AX241">
            <v>0.48016666666666674</v>
          </cell>
          <cell r="AY241">
            <v>0.46433333333333338</v>
          </cell>
          <cell r="AZ241">
            <v>0.44650000000000006</v>
          </cell>
          <cell r="BA241">
            <v>0.42866666666666675</v>
          </cell>
          <cell r="BB241">
            <v>0.41083333333333344</v>
          </cell>
          <cell r="BC241">
            <v>0.39300000000000013</v>
          </cell>
          <cell r="BD241">
            <v>0.37516666666666681</v>
          </cell>
          <cell r="BE241">
            <v>0.3573333333333335</v>
          </cell>
          <cell r="BF241">
            <v>0.33950000000000019</v>
          </cell>
          <cell r="BG241">
            <v>0.32166666666666688</v>
          </cell>
          <cell r="BH241">
            <v>0.30383333333333357</v>
          </cell>
          <cell r="BI241">
            <v>0.28600000000000025</v>
          </cell>
          <cell r="BJ241">
            <v>0.26816666666666694</v>
          </cell>
          <cell r="BK241">
            <v>0.25033333333333363</v>
          </cell>
          <cell r="BL241">
            <v>0.23250000000000029</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8.9833333333333695E-2</v>
          </cell>
          <cell r="BU241">
            <v>7.2000000000000369E-2</v>
          </cell>
          <cell r="BV241">
            <v>5.6000000000000369E-2</v>
          </cell>
          <cell r="BW241">
            <v>4.2000000000000363E-2</v>
          </cell>
          <cell r="BX241">
            <v>3.0000000000000363E-2</v>
          </cell>
          <cell r="BY241">
            <v>2.0000000000000365E-2</v>
          </cell>
          <cell r="BZ241">
            <v>1.2000000000000365E-2</v>
          </cell>
          <cell r="CA241">
            <v>6.0000000000003627E-3</v>
          </cell>
          <cell r="CB241">
            <v>2.0000000000003626E-3</v>
          </cell>
          <cell r="CC241">
            <v>3.6248781754011362E-16</v>
          </cell>
        </row>
        <row r="296">
          <cell r="AI296">
            <v>0.1</v>
          </cell>
          <cell r="AJ296">
            <v>0.1</v>
          </cell>
          <cell r="AK296">
            <v>0.5444444444444444</v>
          </cell>
          <cell r="AL296">
            <v>1.211111111111111</v>
          </cell>
          <cell r="AM296">
            <v>1.6555555555555554</v>
          </cell>
          <cell r="AN296">
            <v>2.0999999999999996</v>
          </cell>
          <cell r="AO296">
            <v>2.5444444444444443</v>
          </cell>
          <cell r="AP296">
            <v>2.9888888888888889</v>
          </cell>
          <cell r="AQ296">
            <v>3.4333333333333336</v>
          </cell>
          <cell r="AR296">
            <v>3.7777777777777786</v>
          </cell>
          <cell r="AS296">
            <v>4.2222222222222232</v>
          </cell>
          <cell r="AT296">
            <v>3.7777777777777786</v>
          </cell>
          <cell r="AU296">
            <v>3.1111111111111116</v>
          </cell>
          <cell r="AV296">
            <v>2.666666666666667</v>
          </cell>
          <cell r="AW296">
            <v>2.2222222222222223</v>
          </cell>
          <cell r="AX296">
            <v>1.7777777777777777</v>
          </cell>
          <cell r="AY296">
            <v>1.3333333333333333</v>
          </cell>
          <cell r="AZ296">
            <v>0.88888888888888884</v>
          </cell>
          <cell r="BA296">
            <v>0.44444444444444442</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5.8500000000000003E-2</v>
          </cell>
          <cell r="AG297">
            <v>5.8500000000000003E-2</v>
          </cell>
          <cell r="AH297">
            <v>0.31850000000000006</v>
          </cell>
          <cell r="AI297">
            <v>0.70850000000000002</v>
          </cell>
          <cell r="AJ297">
            <v>0.96200000000000008</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0.80888888888888877</v>
          </cell>
          <cell r="AV297">
            <v>0.60666666666666658</v>
          </cell>
          <cell r="AW297">
            <v>0.43333333333333324</v>
          </cell>
          <cell r="AX297">
            <v>0.28888888888888881</v>
          </cell>
          <cell r="AY297">
            <v>0.17333333333333326</v>
          </cell>
          <cell r="AZ297">
            <v>8.6666666666666572E-2</v>
          </cell>
          <cell r="BA297">
            <v>2.8888888888888801E-2</v>
          </cell>
          <cell r="BB297">
            <v>-8.6597395920762213E-17</v>
          </cell>
          <cell r="BC297">
            <v>-8.6597395920762213E-17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2.2352941176470589</v>
          </cell>
          <cell r="AQ348">
            <v>2.8235294117647061</v>
          </cell>
          <cell r="AR348">
            <v>3.4117647058823533</v>
          </cell>
          <cell r="AS348">
            <v>4</v>
          </cell>
          <cell r="AT348">
            <v>4.5882352941176467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4.7058823529411766</v>
          </cell>
          <cell r="BE348">
            <v>4.1176470588235299</v>
          </cell>
          <cell r="BF348">
            <v>3.5294117647058827</v>
          </cell>
          <cell r="BG348">
            <v>2.9411764705882355</v>
          </cell>
          <cell r="BH348">
            <v>2.3529411764705883</v>
          </cell>
          <cell r="BI348">
            <v>1.7647058823529411</v>
          </cell>
          <cell r="BJ348">
            <v>1.1764705882352942</v>
          </cell>
          <cell r="BK348">
            <v>0.58823529411764708</v>
          </cell>
        </row>
        <row r="349">
          <cell r="AG349">
            <v>0</v>
          </cell>
          <cell r="AH349">
            <v>0.13600000000000001</v>
          </cell>
          <cell r="AI349">
            <v>0.30600000000000005</v>
          </cell>
          <cell r="AJ349">
            <v>0.47600000000000003</v>
          </cell>
          <cell r="AK349">
            <v>0.64600000000000002</v>
          </cell>
          <cell r="AL349">
            <v>0.81600000000000006</v>
          </cell>
          <cell r="AM349">
            <v>0.9860000000000001</v>
          </cell>
          <cell r="AN349">
            <v>1.1480000000000001</v>
          </cell>
          <cell r="AO349">
            <v>1.3</v>
          </cell>
          <cell r="AP349">
            <v>1.4420000000000002</v>
          </cell>
          <cell r="AQ349">
            <v>1.4040000000000001</v>
          </cell>
          <cell r="AR349">
            <v>1.3560000000000001</v>
          </cell>
          <cell r="AS349">
            <v>1.2980000000000003</v>
          </cell>
          <cell r="AT349">
            <v>1.2300000000000002</v>
          </cell>
          <cell r="AU349">
            <v>1.1520000000000001</v>
          </cell>
          <cell r="AV349">
            <v>1.0640000000000001</v>
          </cell>
          <cell r="AW349">
            <v>0.9760000000000002</v>
          </cell>
          <cell r="AX349">
            <v>0.88800000000000034</v>
          </cell>
          <cell r="AY349">
            <v>0.80000000000000038</v>
          </cell>
          <cell r="AZ349">
            <v>0.71200000000000041</v>
          </cell>
          <cell r="BA349">
            <v>0.62400000000000044</v>
          </cell>
          <cell r="BB349">
            <v>0.53600000000000048</v>
          </cell>
          <cell r="BC349">
            <v>0.44800000000000051</v>
          </cell>
          <cell r="BD349">
            <v>0.36000000000000049</v>
          </cell>
          <cell r="BE349">
            <v>0.28000000000000047</v>
          </cell>
          <cell r="BF349">
            <v>0.21000000000000046</v>
          </cell>
          <cell r="BG349">
            <v>0.15000000000000047</v>
          </cell>
          <cell r="BH349">
            <v>0.10000000000000046</v>
          </cell>
          <cell r="BI349">
            <v>6.0000000000000463E-2</v>
          </cell>
          <cell r="BJ349">
            <v>3.000000000000046E-2</v>
          </cell>
          <cell r="BK349">
            <v>1.000000000000046E-2</v>
          </cell>
        </row>
        <row r="415">
          <cell r="AB415">
            <v>4.1890478092454942E-5</v>
          </cell>
          <cell r="AG415">
            <v>3.6403667756690711E-2</v>
          </cell>
          <cell r="AH415">
            <v>0.82137337994755044</v>
          </cell>
          <cell r="AI415">
            <v>1.4219601011256311</v>
          </cell>
          <cell r="AJ415">
            <v>2.5292716048157575</v>
          </cell>
          <cell r="AK415">
            <v>4.0183241882571279</v>
          </cell>
          <cell r="AL415">
            <v>5.8604060820040829</v>
          </cell>
          <cell r="AM415">
            <v>7.7172577644723201</v>
          </cell>
          <cell r="AN415">
            <v>9.5163823548461579</v>
          </cell>
          <cell r="AO415">
            <v>11.319110340495691</v>
          </cell>
          <cell r="AP415">
            <v>13.343252067458678</v>
          </cell>
          <cell r="AQ415">
            <v>12.756847003675922</v>
          </cell>
          <cell r="AR415">
            <v>11.976543037846866</v>
          </cell>
        </row>
        <row r="418">
          <cell r="AJ418">
            <v>1.4960885033019622E-4</v>
          </cell>
          <cell r="AK418">
            <v>0.13001309913103826</v>
          </cell>
          <cell r="AL418">
            <v>2.9334763569555378</v>
          </cell>
          <cell r="AM418">
            <v>5.0784289325915406</v>
          </cell>
          <cell r="AN418">
            <v>9.0331128743419917</v>
          </cell>
          <cell r="AO418">
            <v>14.351172776089062</v>
          </cell>
          <cell r="AP418">
            <v>20.94303799224129</v>
          </cell>
          <cell r="AQ418">
            <v>27.867998779609117</v>
          </cell>
          <cell r="AR418">
            <v>34.801286638489117</v>
          </cell>
          <cell r="AS418">
            <v>42.14291216038594</v>
          </cell>
          <cell r="AT418">
            <v>50.806957425440899</v>
          </cell>
          <cell r="AU418">
            <v>50.677093935160194</v>
          </cell>
          <cell r="AV418">
            <v>47.87363067733569</v>
          </cell>
          <cell r="AW418">
            <v>45.728678101699693</v>
          </cell>
          <cell r="AX418">
            <v>41.77399415994924</v>
          </cell>
          <cell r="AY418">
            <v>36.45593425820217</v>
          </cell>
          <cell r="AZ418">
            <v>29.864069042049941</v>
          </cell>
          <cell r="BA418">
            <v>22.939108254682111</v>
          </cell>
          <cell r="BB418">
            <v>16.005820395802118</v>
          </cell>
          <cell r="BC418">
            <v>8.6641948739052932</v>
          </cell>
        </row>
        <row r="468">
          <cell r="D468">
            <v>3.6929149999999997</v>
          </cell>
          <cell r="E468">
            <v>10.238745</v>
          </cell>
          <cell r="F468">
            <v>14.597489999999999</v>
          </cell>
          <cell r="G468">
            <v>16.930979999999998</v>
          </cell>
          <cell r="H468">
            <v>23.304359999999999</v>
          </cell>
          <cell r="I468">
            <v>7.5166599999999999</v>
          </cell>
          <cell r="J468">
            <v>7.5166599999999999</v>
          </cell>
          <cell r="K468">
            <v>7.5166599999999999</v>
          </cell>
          <cell r="L468">
            <v>7.5166599999999999</v>
          </cell>
          <cell r="M468">
            <v>30.06664</v>
          </cell>
          <cell r="N468">
            <v>7.7905999999999995</v>
          </cell>
          <cell r="O468">
            <v>7.7905999999999995</v>
          </cell>
          <cell r="P468">
            <v>7.7905999999999995</v>
          </cell>
          <cell r="Q468">
            <v>7.7905999999999995</v>
          </cell>
          <cell r="R468">
            <v>31.162399999999998</v>
          </cell>
          <cell r="S468">
            <v>6.9655999999999993</v>
          </cell>
          <cell r="T468">
            <v>6.9655999999999993</v>
          </cell>
          <cell r="U468">
            <v>6.9655999999999993</v>
          </cell>
          <cell r="V468">
            <v>6.9655999999999993</v>
          </cell>
          <cell r="W468">
            <v>27.862399999999997</v>
          </cell>
          <cell r="X468">
            <v>8.7969749999999998</v>
          </cell>
          <cell r="Y468">
            <v>8.7969749999999998</v>
          </cell>
          <cell r="Z468">
            <v>8.7969749999999998</v>
          </cell>
          <cell r="AA468">
            <v>8.7969749999999998</v>
          </cell>
          <cell r="AB468">
            <v>35.187899999999999</v>
          </cell>
          <cell r="AG468">
            <v>24.699200000000001</v>
          </cell>
          <cell r="AH468">
            <v>24.699200000000001</v>
          </cell>
          <cell r="AI468">
            <v>24.699200000000001</v>
          </cell>
          <cell r="AJ468">
            <v>24.699200000000001</v>
          </cell>
          <cell r="AK468">
            <v>24.699200000000001</v>
          </cell>
          <cell r="AL468">
            <v>24.699200000000001</v>
          </cell>
          <cell r="AM468">
            <v>24.699200000000001</v>
          </cell>
          <cell r="AN468">
            <v>24.699200000000001</v>
          </cell>
          <cell r="AO468">
            <v>24.699200000000001</v>
          </cell>
          <cell r="AP468">
            <v>24.699200000000001</v>
          </cell>
          <cell r="AQ468">
            <v>24.699200000000001</v>
          </cell>
          <cell r="AR468">
            <v>24.699200000000001</v>
          </cell>
          <cell r="AS468">
            <v>24.699200000000001</v>
          </cell>
          <cell r="AT468">
            <v>24.699200000000001</v>
          </cell>
          <cell r="AU468">
            <v>24.699200000000001</v>
          </cell>
          <cell r="AV468">
            <v>24.699200000000001</v>
          </cell>
          <cell r="AW468">
            <v>24.699200000000001</v>
          </cell>
          <cell r="AX468">
            <v>24.699200000000001</v>
          </cell>
          <cell r="AY468">
            <v>24.699200000000001</v>
          </cell>
          <cell r="AZ468">
            <v>24.699200000000001</v>
          </cell>
          <cell r="BA468">
            <v>24.699200000000001</v>
          </cell>
          <cell r="BB468">
            <v>24.699200000000001</v>
          </cell>
          <cell r="BC468">
            <v>24.699200000000001</v>
          </cell>
          <cell r="BD468">
            <v>24.699200000000001</v>
          </cell>
          <cell r="BE468">
            <v>24.699200000000001</v>
          </cell>
          <cell r="BF468">
            <v>24.699200000000001</v>
          </cell>
          <cell r="BG468">
            <v>24.699200000000001</v>
          </cell>
          <cell r="BH468">
            <v>24.699200000000001</v>
          </cell>
          <cell r="BI468">
            <v>24.699200000000001</v>
          </cell>
          <cell r="BJ468">
            <v>24.699200000000001</v>
          </cell>
          <cell r="BK468">
            <v>24.699200000000001</v>
          </cell>
          <cell r="BL468">
            <v>24.699200000000001</v>
          </cell>
          <cell r="BM468">
            <v>24.699200000000001</v>
          </cell>
          <cell r="BN468">
            <v>24.699200000000001</v>
          </cell>
          <cell r="BO468">
            <v>24.699200000000001</v>
          </cell>
          <cell r="BP468">
            <v>24.699200000000001</v>
          </cell>
          <cell r="BQ468">
            <v>24.699200000000001</v>
          </cell>
          <cell r="BR468">
            <v>24.699200000000001</v>
          </cell>
          <cell r="BS468">
            <v>24.699200000000001</v>
          </cell>
          <cell r="BT468">
            <v>24.699200000000001</v>
          </cell>
          <cell r="BU468">
            <v>24.699200000000001</v>
          </cell>
          <cell r="BV468">
            <v>24.699200000000001</v>
          </cell>
          <cell r="BW468">
            <v>24.699200000000001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2.4877602197189828</v>
          </cell>
          <cell r="U58">
            <v>2.4536104059253057</v>
          </cell>
          <cell r="V58">
            <v>2.4147745566473913</v>
          </cell>
          <cell r="W58">
            <v>9.8925339377161379</v>
          </cell>
          <cell r="X58">
            <v>3.6331576499767477</v>
          </cell>
          <cell r="Y58">
            <v>3.5437981956554609</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35.796630042526402</v>
          </cell>
          <cell r="AH58">
            <v>12.616305000000001</v>
          </cell>
          <cell r="AI58">
            <v>10.260380005725292</v>
          </cell>
          <cell r="AJ58">
            <v>8.5163700047521349</v>
          </cell>
          <cell r="AK58">
            <v>23.843290013304554</v>
          </cell>
          <cell r="AL58">
            <v>25.54147201425214</v>
          </cell>
          <cell r="AM58">
            <v>29.360472016383142</v>
          </cell>
          <cell r="AN58">
            <v>27.496800015343215</v>
          </cell>
          <cell r="AO58">
            <v>30.221020016863324</v>
          </cell>
        </row>
        <row r="61">
          <cell r="D61">
            <v>0</v>
          </cell>
          <cell r="E61">
            <v>0</v>
          </cell>
          <cell r="F61">
            <v>0</v>
          </cell>
          <cell r="G61">
            <v>0.43552813693947706</v>
          </cell>
          <cell r="H61">
            <v>0.99348684484852323</v>
          </cell>
          <cell r="I61">
            <v>0.27917488059496626</v>
          </cell>
          <cell r="J61">
            <v>0.37255435174703472</v>
          </cell>
          <cell r="K61">
            <v>0.47996961817909972</v>
          </cell>
          <cell r="L61">
            <v>0.53903390244089699</v>
          </cell>
          <cell r="M61">
            <v>1.6707327529619977</v>
          </cell>
          <cell r="N61">
            <v>0.44239691754021238</v>
          </cell>
          <cell r="O61">
            <v>0.5061391664969126</v>
          </cell>
          <cell r="P61">
            <v>0.3917409168552301</v>
          </cell>
          <cell r="Q61">
            <v>0.56040752883887002</v>
          </cell>
          <cell r="R61">
            <v>1.9006845297312251</v>
          </cell>
          <cell r="S61">
            <v>0.34360559925285361</v>
          </cell>
          <cell r="T61">
            <v>0.52344332550518125</v>
          </cell>
          <cell r="U61">
            <v>0.39589102044021052</v>
          </cell>
          <cell r="V61">
            <v>0.54172215281981273</v>
          </cell>
          <cell r="W61">
            <v>1.8046620980180581</v>
          </cell>
          <cell r="X61">
            <v>0.33917092957164263</v>
          </cell>
          <cell r="Y61">
            <v>0.50814853082001921</v>
          </cell>
          <cell r="Z61">
            <v>0.23980839114634953</v>
          </cell>
          <cell r="AA61">
            <v>0.48627958955602973</v>
          </cell>
          <cell r="AB61">
            <v>1.5734074410940411</v>
          </cell>
          <cell r="AC61">
            <v>0.33134945839364316</v>
          </cell>
          <cell r="AD61">
            <v>0.50894819460463048</v>
          </cell>
          <cell r="AE61">
            <v>0.23818230828296061</v>
          </cell>
          <cell r="AF61">
            <v>0.48323999257408917</v>
          </cell>
          <cell r="AG61">
            <v>1.5617199538553233</v>
          </cell>
          <cell r="AH61">
            <v>0.9077346329999999</v>
          </cell>
          <cell r="AI61">
            <v>0.99560311655554645</v>
          </cell>
          <cell r="AJ61">
            <v>1.0110255115641522</v>
          </cell>
          <cell r="AK61">
            <v>0.92946949351864383</v>
          </cell>
          <cell r="AL61">
            <v>0.81796233145642294</v>
          </cell>
          <cell r="AM61">
            <v>0.67519283537675745</v>
          </cell>
          <cell r="AN61">
            <v>0.52623528629363925</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
      <sheetName val="tab8"/>
      <sheetName val="tab9"/>
      <sheetName val="tab10"/>
      <sheetName val="tab11"/>
      <sheetName val="tab1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row r="292">
          <cell r="D292">
            <v>67.648862509231975</v>
          </cell>
          <cell r="E292">
            <v>557.45674328433188</v>
          </cell>
          <cell r="F292">
            <v>478.32270053962861</v>
          </cell>
          <cell r="G292">
            <v>596.94217114656431</v>
          </cell>
          <cell r="H292">
            <v>568.70714413778489</v>
          </cell>
          <cell r="M292">
            <v>537.99167851231687</v>
          </cell>
          <cell r="N292">
            <v>496.07263555652577</v>
          </cell>
          <cell r="O292">
            <v>482.5020227930076</v>
          </cell>
          <cell r="P292">
            <v>435.33855068261744</v>
          </cell>
          <cell r="Q292">
            <v>413.7910429940257</v>
          </cell>
          <cell r="R292">
            <v>415.12318944759829</v>
          </cell>
          <cell r="S292">
            <v>441.25442012562559</v>
          </cell>
          <cell r="T292">
            <v>467.46602412099037</v>
          </cell>
          <cell r="U292">
            <v>484.94720740828814</v>
          </cell>
          <cell r="V292">
            <v>493.52228683779197</v>
          </cell>
          <cell r="W292">
            <v>493.56543423852554</v>
          </cell>
          <cell r="X292">
            <v>464.83749130325918</v>
          </cell>
          <cell r="Y292">
            <v>439.97487738372968</v>
          </cell>
          <cell r="Z292">
            <v>404.98406467380141</v>
          </cell>
          <cell r="AA292">
            <v>364.25279413475823</v>
          </cell>
          <cell r="AB292">
            <v>571.54435200689045</v>
          </cell>
          <cell r="AC292">
            <v>414.30268075948584</v>
          </cell>
          <cell r="AD292">
            <v>481.44134044498878</v>
          </cell>
          <cell r="AE292">
            <v>533.97804287576116</v>
          </cell>
          <cell r="AF292">
            <v>595.15427926194661</v>
          </cell>
          <cell r="AG292">
            <v>595.15427926194661</v>
          </cell>
          <cell r="AH292">
            <v>628.76132908148907</v>
          </cell>
          <cell r="AI292">
            <v>638.22119972043379</v>
          </cell>
          <cell r="AJ292">
            <v>640.23716760359935</v>
          </cell>
          <cell r="AK292">
            <v>634.95634260558063</v>
          </cell>
          <cell r="AL292">
            <v>634.95634260558074</v>
          </cell>
          <cell r="AM292">
            <v>679.10071133347697</v>
          </cell>
          <cell r="AN292">
            <v>709.66196480578458</v>
          </cell>
          <cell r="AO292">
            <v>735.17519881447504</v>
          </cell>
          <cell r="AP292">
            <v>768.79181217837186</v>
          </cell>
          <cell r="AQ292">
            <v>803.49980189493715</v>
          </cell>
          <cell r="AR292">
            <v>839.10217479111543</v>
          </cell>
          <cell r="AS292">
            <v>876.67308646631841</v>
          </cell>
        </row>
        <row r="311">
          <cell r="D311">
            <v>-147.84113749076809</v>
          </cell>
          <cell r="E311">
            <v>401.55674328433179</v>
          </cell>
          <cell r="F311">
            <v>400.02270053962877</v>
          </cell>
          <cell r="G311">
            <v>560.84217114656417</v>
          </cell>
          <cell r="H311">
            <v>507.32714413778479</v>
          </cell>
          <cell r="M311">
            <v>417.93367851231704</v>
          </cell>
          <cell r="R311">
            <v>399.5600603717013</v>
          </cell>
          <cell r="W311">
            <v>451.81204792885751</v>
          </cell>
          <cell r="AB311">
            <v>473.67216641701037</v>
          </cell>
          <cell r="AG311">
            <v>527.95228358403642</v>
          </cell>
          <cell r="AL311">
            <v>579.02514451714308</v>
          </cell>
          <cell r="AM311">
            <v>628.04680357366624</v>
          </cell>
          <cell r="AN311">
            <v>667.58018728901573</v>
          </cell>
          <cell r="AO311">
            <v>699.95327770265556</v>
          </cell>
          <cell r="AP311">
            <v>739.0629697347822</v>
          </cell>
          <cell r="AQ311">
            <v>776.5933279910447</v>
          </cell>
          <cell r="AR311">
            <v>816.01661917104752</v>
          </cell>
          <cell r="AS311">
            <v>856.77882676303511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0">
          <cell r="D10">
            <v>2</v>
          </cell>
          <cell r="E10">
            <v>1</v>
          </cell>
          <cell r="F10">
            <v>4.0999999999999996</v>
          </cell>
          <cell r="G10">
            <v>-8</v>
          </cell>
          <cell r="H10">
            <v>-15.628</v>
          </cell>
          <cell r="I10">
            <v>1.9</v>
          </cell>
          <cell r="J10">
            <v>-21.495000000000001</v>
          </cell>
          <cell r="K10">
            <v>-15.308999999999999</v>
          </cell>
          <cell r="L10">
            <v>-31.795000000000002</v>
          </cell>
          <cell r="M10">
            <v>-31.795000000000002</v>
          </cell>
          <cell r="N10">
            <v>-43.64</v>
          </cell>
          <cell r="O10">
            <v>-61.637999999999998</v>
          </cell>
          <cell r="P10">
            <v>-60.796999999999997</v>
          </cell>
          <cell r="Q10">
            <v>-40.825000000000003</v>
          </cell>
          <cell r="R10">
            <v>-40.825000000000003</v>
          </cell>
          <cell r="S10">
            <v>-52.795477362935216</v>
          </cell>
          <cell r="T10">
            <v>-55.063157894736847</v>
          </cell>
          <cell r="U10">
            <v>-50.199999999999996</v>
          </cell>
          <cell r="V10">
            <v>-23.831874090908997</v>
          </cell>
          <cell r="W10">
            <v>-23.831874090908997</v>
          </cell>
          <cell r="X10">
            <v>-25.154282127660011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-8.2000000000000028</v>
          </cell>
          <cell r="AG10">
            <v>-8.1999999999999886</v>
          </cell>
          <cell r="AH10">
            <v>-10.400000000000006</v>
          </cell>
          <cell r="AI10">
            <v>-13.099999999999994</v>
          </cell>
          <cell r="AJ10">
            <v>-3.5</v>
          </cell>
          <cell r="AK10">
            <v>-9.7999999999999972</v>
          </cell>
          <cell r="AL10">
            <v>-9.7999999999999972</v>
          </cell>
          <cell r="AM10">
            <v>-18.738000028848788</v>
          </cell>
          <cell r="AN10">
            <v>-10.028708029852965</v>
          </cell>
          <cell r="AO10">
            <v>17.402139983708253</v>
          </cell>
          <cell r="AP10">
            <v>51.384652002366636</v>
          </cell>
          <cell r="AQ10">
            <v>85.367164021025033</v>
          </cell>
          <cell r="AR10">
            <v>117.06766403790802</v>
          </cell>
          <cell r="AS10">
            <v>152.11508405747273</v>
          </cell>
        </row>
      </sheetData>
      <sheetData sheetId="24" refreshError="1">
        <row r="9">
          <cell r="D9">
            <v>0</v>
          </cell>
          <cell r="E9">
            <v>0</v>
          </cell>
          <cell r="F9">
            <v>0</v>
          </cell>
          <cell r="G9">
            <v>15</v>
          </cell>
          <cell r="H9">
            <v>22.5</v>
          </cell>
          <cell r="I9">
            <v>22.5</v>
          </cell>
          <cell r="J9">
            <v>48</v>
          </cell>
          <cell r="K9">
            <v>48</v>
          </cell>
          <cell r="L9">
            <v>70.3</v>
          </cell>
          <cell r="M9">
            <v>70.3</v>
          </cell>
          <cell r="N9">
            <v>70.3</v>
          </cell>
          <cell r="O9">
            <v>70.3</v>
          </cell>
          <cell r="P9">
            <v>75.094999999999999</v>
          </cell>
          <cell r="Q9">
            <v>73.22</v>
          </cell>
          <cell r="R9">
            <v>73.22</v>
          </cell>
          <cell r="S9">
            <v>84.664999999999992</v>
          </cell>
          <cell r="T9">
            <v>82.789999999999992</v>
          </cell>
          <cell r="U9">
            <v>80.914999999999992</v>
          </cell>
          <cell r="V9">
            <v>85.039999999999992</v>
          </cell>
          <cell r="W9">
            <v>85.039999999999992</v>
          </cell>
          <cell r="X9">
            <v>82.227499999999992</v>
          </cell>
          <cell r="Y9">
            <v>85.414999999999992</v>
          </cell>
          <cell r="Z9">
            <v>89.539999999999992</v>
          </cell>
          <cell r="AA9">
            <v>87.664999999999992</v>
          </cell>
          <cell r="AB9">
            <v>87.664999999999992</v>
          </cell>
          <cell r="AC9">
            <v>85.789999999999992</v>
          </cell>
          <cell r="AD9">
            <v>77.584999999999994</v>
          </cell>
          <cell r="AE9">
            <v>78.38</v>
          </cell>
          <cell r="AF9">
            <v>70.174999999999997</v>
          </cell>
          <cell r="AG9">
            <v>70.174999999999983</v>
          </cell>
          <cell r="AH9">
            <v>62.907499999999985</v>
          </cell>
          <cell r="AI9">
            <v>70.969999999999985</v>
          </cell>
          <cell r="AJ9">
            <v>70.969999999999985</v>
          </cell>
          <cell r="AK9">
            <v>80.919999999999987</v>
          </cell>
          <cell r="AL9">
            <v>80.919999999999987</v>
          </cell>
          <cell r="AM9">
            <v>96.359999999999985</v>
          </cell>
          <cell r="AN9">
            <v>97.385999999999981</v>
          </cell>
          <cell r="AO9">
            <v>83.529999999999973</v>
          </cell>
          <cell r="AP9">
            <v>64.46599999999998</v>
          </cell>
          <cell r="AQ9">
            <v>45.40199999999998</v>
          </cell>
          <cell r="AR9">
            <v>28.15199999999998</v>
          </cell>
          <cell r="AS9">
            <v>8.1619999999999777</v>
          </cell>
        </row>
        <row r="17">
          <cell r="D17">
            <v>0</v>
          </cell>
          <cell r="E17">
            <v>0</v>
          </cell>
          <cell r="F17">
            <v>0</v>
          </cell>
          <cell r="G17">
            <v>0.3</v>
          </cell>
          <cell r="H17">
            <v>0.72199999999999998</v>
          </cell>
          <cell r="I17">
            <v>0.20499999999999999</v>
          </cell>
          <cell r="J17">
            <v>0.27800000000000002</v>
          </cell>
          <cell r="K17">
            <v>0.35799999999999998</v>
          </cell>
          <cell r="L17">
            <v>0.38500000000000001</v>
          </cell>
          <cell r="M17">
            <v>1.226</v>
          </cell>
          <cell r="N17">
            <v>0.32</v>
          </cell>
          <cell r="O17">
            <v>0.37551699999999999</v>
          </cell>
          <cell r="P17">
            <v>2.1630980000000002</v>
          </cell>
          <cell r="Q17">
            <v>2.2812449999999997</v>
          </cell>
          <cell r="R17">
            <v>5.1398600000000005</v>
          </cell>
          <cell r="S17">
            <v>2.1290070000000001</v>
          </cell>
          <cell r="T17">
            <v>2.269514</v>
          </cell>
          <cell r="U17">
            <v>2.1775320000000002</v>
          </cell>
          <cell r="V17">
            <v>2.2956310000000002</v>
          </cell>
          <cell r="W17">
            <v>8.8716840000000019</v>
          </cell>
          <cell r="X17">
            <v>3.075059</v>
          </cell>
          <cell r="Y17">
            <v>3.2157869999999997</v>
          </cell>
          <cell r="Z17">
            <v>2.0637340000000002</v>
          </cell>
          <cell r="AA17">
            <v>2.2579159999999998</v>
          </cell>
          <cell r="AB17">
            <v>10.612496</v>
          </cell>
          <cell r="AC17">
            <v>1.942639</v>
          </cell>
          <cell r="AD17">
            <v>8.4512669999999996</v>
          </cell>
          <cell r="AE17">
            <v>8.2459749999999996</v>
          </cell>
          <cell r="AF17">
            <v>8.4302379999999992</v>
          </cell>
          <cell r="AG17">
            <v>27.461518000000002</v>
          </cell>
          <cell r="AH17">
            <v>7.2823150000000005</v>
          </cell>
          <cell r="AI17">
            <v>1.1360570000000001</v>
          </cell>
          <cell r="AJ17">
            <v>0</v>
          </cell>
          <cell r="AK17">
            <v>1.997234</v>
          </cell>
          <cell r="AL17">
            <v>10.415606</v>
          </cell>
          <cell r="AM17">
            <v>8.4319930000000003</v>
          </cell>
          <cell r="AN17">
            <v>11.048103000000001</v>
          </cell>
          <cell r="AO17">
            <v>14.117399000000002</v>
          </cell>
          <cell r="AP17">
            <v>19.612797</v>
          </cell>
          <cell r="AQ17">
            <v>19.508144999999999</v>
          </cell>
          <cell r="AR17">
            <v>17.593757</v>
          </cell>
          <cell r="AS17">
            <v>20.239821000000003</v>
          </cell>
        </row>
        <row r="31">
          <cell r="D31">
            <v>0</v>
          </cell>
          <cell r="E31">
            <v>0</v>
          </cell>
          <cell r="F31">
            <v>0</v>
          </cell>
          <cell r="G31">
            <v>21.569326465086991</v>
          </cell>
          <cell r="H31">
            <v>30.358145628598315</v>
          </cell>
          <cell r="I31">
            <v>30.057750000000002</v>
          </cell>
          <cell r="J31">
            <v>63.911999999999992</v>
          </cell>
          <cell r="K31">
            <v>65.822400000000002</v>
          </cell>
          <cell r="L31">
            <v>98.982399999999984</v>
          </cell>
          <cell r="M31">
            <v>98.982399999999984</v>
          </cell>
          <cell r="N31">
            <v>95.453339999999983</v>
          </cell>
          <cell r="O31">
            <v>93.91377</v>
          </cell>
          <cell r="P31">
            <v>104.20933149999999</v>
          </cell>
          <cell r="Q31">
            <v>100.49445</v>
          </cell>
          <cell r="R31">
            <v>100.49445</v>
          </cell>
          <cell r="S31">
            <v>114.03274854999999</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97.912270116319775</v>
          </cell>
          <cell r="AE31">
            <v>98.915560117511689</v>
          </cell>
          <cell r="AF31">
            <v>88.560850105210292</v>
          </cell>
          <cell r="AG31">
            <v>88.560850105210278</v>
          </cell>
          <cell r="AH31">
            <v>79.515080050889637</v>
          </cell>
          <cell r="AI31">
            <v>89.706080057411867</v>
          </cell>
          <cell r="AJ31">
            <v>89.706080057411867</v>
          </cell>
          <cell r="AK31">
            <v>102.28288006546103</v>
          </cell>
          <cell r="AL31">
            <v>102.28288006546103</v>
          </cell>
          <cell r="AM31">
            <v>121.22088009430982</v>
          </cell>
          <cell r="AN31">
            <v>122.511588095314</v>
          </cell>
          <cell r="AO31">
            <v>105.08074008175278</v>
          </cell>
          <cell r="AP31">
            <v>81.098228063094396</v>
          </cell>
          <cell r="AQ31">
            <v>57.115716044435999</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0.99348684484852323</v>
          </cell>
          <cell r="I39">
            <v>0.27917488059496626</v>
          </cell>
          <cell r="J39">
            <v>0.37255435174703472</v>
          </cell>
          <cell r="K39">
            <v>0.47996961817909972</v>
          </cell>
          <cell r="L39">
            <v>0.53903390244089699</v>
          </cell>
          <cell r="M39">
            <v>1.6707327529619977</v>
          </cell>
          <cell r="N39">
            <v>0.44239691754021238</v>
          </cell>
          <cell r="O39">
            <v>0.5061391664969126</v>
          </cell>
          <cell r="P39">
            <v>2.9412699628866377</v>
          </cell>
          <cell r="Q39">
            <v>3.1469356499797603</v>
          </cell>
          <cell r="R39">
            <v>7.0367416969035226</v>
          </cell>
          <cell r="S39">
            <v>2.8799943546773128</v>
          </cell>
          <cell r="T39">
            <v>3.0112035452241641</v>
          </cell>
          <cell r="U39">
            <v>2.8495014263655167</v>
          </cell>
          <cell r="V39">
            <v>2.9564967094672046</v>
          </cell>
          <cell r="W39">
            <v>11.697196035734198</v>
          </cell>
          <cell r="X39">
            <v>3.9723285795483902</v>
          </cell>
          <cell r="Y39">
            <v>4.0519467264754798</v>
          </cell>
          <cell r="Z39">
            <v>2.6222129043734594</v>
          </cell>
          <cell r="AA39">
            <v>2.8674133902265568</v>
          </cell>
          <cell r="AB39">
            <v>13.513901600623885</v>
          </cell>
          <cell r="AC39">
            <v>2.4263576638689051</v>
          </cell>
          <cell r="AD39">
            <v>10.555639238609112</v>
          </cell>
          <cell r="AE39">
            <v>10.299229366506795</v>
          </cell>
          <cell r="AF39">
            <v>10.529374000799359</v>
          </cell>
          <cell r="AG39">
            <v>34.29945793365308</v>
          </cell>
          <cell r="AH39">
            <v>9.1101761970975552</v>
          </cell>
          <cell r="AI39">
            <v>1.4212073276075063</v>
          </cell>
          <cell r="AJ39">
            <v>0</v>
          </cell>
          <cell r="AK39">
            <v>2.4985397702288266</v>
          </cell>
          <cell r="AL39">
            <v>13.029923294933887</v>
          </cell>
          <cell r="AM39">
            <v>10.607447202252594</v>
          </cell>
          <cell r="AN39">
            <v>13.898513584813045</v>
          </cell>
          <cell r="AO39">
            <v>17.759687955817039</v>
          </cell>
          <cell r="AP39">
            <v>24.672898645195517</v>
          </cell>
          <cell r="AQ39">
            <v>24.541246429093089</v>
          </cell>
          <cell r="AR39">
            <v>22.132946323219432</v>
          </cell>
          <cell r="AS39">
            <v>25.461694837809201</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X-DAILY"/>
      <sheetName val="FOREX_DAILY"/>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
          <cell r="A3" t="str">
            <v>Table 20. Kazakhstan: Summary Accounts of National Bank of Kazakhstan, 1999-2001</v>
          </cell>
        </row>
        <row r="6">
          <cell r="A6" t="str">
            <v/>
          </cell>
          <cell r="B6">
            <v>1998</v>
          </cell>
          <cell r="C6">
            <v>1999</v>
          </cell>
          <cell r="G6">
            <v>2000</v>
          </cell>
        </row>
        <row r="7">
          <cell r="A7" t="str">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xml:space="preserve">  Net international reserves</v>
          </cell>
          <cell r="B12">
            <v>109961</v>
          </cell>
          <cell r="C12">
            <v>87953.314542999986</v>
          </cell>
          <cell r="D12">
            <v>122423.35896135998</v>
          </cell>
          <cell r="E12">
            <v>158658.85914800002</v>
          </cell>
          <cell r="F12">
            <v>212850.27218152001</v>
          </cell>
          <cell r="G12">
            <v>207787.18985528999</v>
          </cell>
        </row>
        <row r="13">
          <cell r="A13" t="str">
            <v xml:space="preserve">    Foreign exchange</v>
          </cell>
          <cell r="B13">
            <v>67759</v>
          </cell>
          <cell r="C13">
            <v>46193.846542999992</v>
          </cell>
          <cell r="D13">
            <v>60493.266235709976</v>
          </cell>
          <cell r="E13">
            <v>87843.566232420024</v>
          </cell>
          <cell r="F13">
            <v>140602.55829451</v>
          </cell>
          <cell r="G13">
            <v>137302.22684522998</v>
          </cell>
        </row>
        <row r="14">
          <cell r="A14" t="str">
            <v xml:space="preserve">      Assets </v>
          </cell>
          <cell r="B14">
            <v>122359</v>
          </cell>
          <cell r="C14">
            <v>98056.115542999993</v>
          </cell>
          <cell r="D14">
            <v>133878.20129501997</v>
          </cell>
          <cell r="E14">
            <v>158933.07115024002</v>
          </cell>
          <cell r="F14">
            <v>204521.65109450999</v>
          </cell>
          <cell r="G14">
            <v>195059.80161503999</v>
          </cell>
        </row>
        <row r="15">
          <cell r="A15" t="str">
            <v xml:space="preserve">      Liabilities, short-term</v>
          </cell>
          <cell r="B15">
            <v>54601</v>
          </cell>
          <cell r="C15">
            <v>51862.269</v>
          </cell>
          <cell r="D15">
            <v>73384.935059309995</v>
          </cell>
          <cell r="E15">
            <v>71089.504917819999</v>
          </cell>
          <cell r="F15">
            <v>63919.092799999991</v>
          </cell>
          <cell r="G15">
            <v>57757.574769810002</v>
          </cell>
        </row>
        <row r="16">
          <cell r="A16" t="str">
            <v xml:space="preserve">    Gold</v>
          </cell>
          <cell r="B16">
            <v>42202</v>
          </cell>
          <cell r="C16">
            <v>41759.468000000001</v>
          </cell>
          <cell r="D16">
            <v>61930.09272565</v>
          </cell>
          <cell r="E16">
            <v>70815.292915580008</v>
          </cell>
          <cell r="F16">
            <v>72247.713887010003</v>
          </cell>
          <cell r="G16">
            <v>70484.963010060004</v>
          </cell>
        </row>
        <row r="17">
          <cell r="A17" t="str">
            <v xml:space="preserve">  National Fund</v>
          </cell>
        </row>
        <row r="19">
          <cell r="A19" t="str">
            <v>Net domestic assets</v>
          </cell>
          <cell r="B19">
            <v>-28486</v>
          </cell>
          <cell r="C19">
            <v>-22626</v>
          </cell>
          <cell r="D19">
            <v>-47530</v>
          </cell>
          <cell r="E19">
            <v>-71759</v>
          </cell>
          <cell r="F19">
            <v>-89604</v>
          </cell>
          <cell r="G19">
            <v>-105620</v>
          </cell>
        </row>
        <row r="20">
          <cell r="A20" t="str">
            <v xml:space="preserve">  Domestic credit</v>
          </cell>
          <cell r="B20">
            <v>23849</v>
          </cell>
          <cell r="C20">
            <v>38702</v>
          </cell>
          <cell r="D20">
            <v>55055</v>
          </cell>
          <cell r="E20">
            <v>49379</v>
          </cell>
          <cell r="F20">
            <v>20381</v>
          </cell>
          <cell r="G20">
            <v>4016</v>
          </cell>
        </row>
        <row r="21">
          <cell r="A21" t="str">
            <v xml:space="preserve">       Net Credit to Government</v>
          </cell>
          <cell r="B21">
            <v>26963</v>
          </cell>
          <cell r="C21">
            <v>27970</v>
          </cell>
          <cell r="D21">
            <v>31661</v>
          </cell>
          <cell r="E21">
            <v>34839</v>
          </cell>
          <cell r="F21">
            <v>13253</v>
          </cell>
          <cell r="G21">
            <v>-5335</v>
          </cell>
        </row>
        <row r="22">
          <cell r="A22" t="str">
            <v xml:space="preserve">             Less amount used for sterilization</v>
          </cell>
          <cell r="B22">
            <v>0</v>
          </cell>
          <cell r="C22">
            <v>3146</v>
          </cell>
          <cell r="D22">
            <v>343</v>
          </cell>
          <cell r="E22">
            <v>702</v>
          </cell>
          <cell r="F22">
            <v>9390</v>
          </cell>
          <cell r="G22">
            <v>0</v>
          </cell>
        </row>
        <row r="23">
          <cell r="A23" t="str">
            <v xml:space="preserve">         Net other claims on government</v>
          </cell>
        </row>
        <row r="24">
          <cell r="A24" t="str">
            <v xml:space="preserve">            Other claims against government</v>
          </cell>
        </row>
        <row r="25">
          <cell r="A25" t="str">
            <v xml:space="preserve">            Deposits</v>
          </cell>
        </row>
        <row r="26">
          <cell r="A26" t="str">
            <v xml:space="preserve">      Deposits National Fund</v>
          </cell>
        </row>
        <row r="27">
          <cell r="A27" t="str">
            <v xml:space="preserve">      Credit to banks, net</v>
          </cell>
          <cell r="B27">
            <v>-9962</v>
          </cell>
          <cell r="C27">
            <v>3413</v>
          </cell>
          <cell r="D27">
            <v>12198</v>
          </cell>
          <cell r="E27">
            <v>2660</v>
          </cell>
          <cell r="F27">
            <v>-4572</v>
          </cell>
          <cell r="G27">
            <v>-2626</v>
          </cell>
        </row>
        <row r="28">
          <cell r="A28" t="str">
            <v xml:space="preserve">         Credit</v>
          </cell>
          <cell r="B28">
            <v>2084</v>
          </cell>
          <cell r="C28">
            <v>7014</v>
          </cell>
          <cell r="D28">
            <v>12291</v>
          </cell>
          <cell r="E28">
            <v>8395</v>
          </cell>
          <cell r="F28">
            <v>4634</v>
          </cell>
          <cell r="G28">
            <v>2454</v>
          </cell>
        </row>
        <row r="29">
          <cell r="A29" t="str">
            <v xml:space="preserve">         Special deposits (NBK notes and repos)</v>
          </cell>
          <cell r="B29">
            <v>12046</v>
          </cell>
          <cell r="C29">
            <v>3601</v>
          </cell>
          <cell r="D29">
            <v>93</v>
          </cell>
          <cell r="E29">
            <v>5735</v>
          </cell>
          <cell r="F29">
            <v>9206</v>
          </cell>
          <cell r="G29">
            <v>5080</v>
          </cell>
        </row>
        <row r="30">
          <cell r="A30" t="str">
            <v xml:space="preserve">      Credit to nonbank financial institutions </v>
          </cell>
          <cell r="B30">
            <v>6625</v>
          </cell>
          <cell r="C30">
            <v>7099</v>
          </cell>
          <cell r="D30">
            <v>11006</v>
          </cell>
          <cell r="E30">
            <v>11699</v>
          </cell>
          <cell r="F30">
            <v>11513</v>
          </cell>
          <cell r="G30">
            <v>11774</v>
          </cell>
        </row>
        <row r="31">
          <cell r="A31" t="str">
            <v xml:space="preserve">      Credit to the economy</v>
          </cell>
          <cell r="B31">
            <v>223</v>
          </cell>
          <cell r="C31">
            <v>220</v>
          </cell>
          <cell r="D31">
            <v>190</v>
          </cell>
          <cell r="E31">
            <v>181</v>
          </cell>
          <cell r="F31">
            <v>187</v>
          </cell>
          <cell r="G31">
            <v>203</v>
          </cell>
        </row>
        <row r="32">
          <cell r="A32" t="str">
            <v xml:space="preserve">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xml:space="preserve">  Currency outside NBK</v>
          </cell>
          <cell r="B35">
            <v>72982</v>
          </cell>
          <cell r="C35">
            <v>58612</v>
          </cell>
          <cell r="D35">
            <v>64886</v>
          </cell>
          <cell r="E35">
            <v>75857</v>
          </cell>
          <cell r="F35">
            <v>110413</v>
          </cell>
          <cell r="G35">
            <v>92410</v>
          </cell>
        </row>
        <row r="36">
          <cell r="A36" t="str">
            <v xml:space="preserve">  Commercial bank deposits</v>
          </cell>
          <cell r="B36">
            <v>4575</v>
          </cell>
          <cell r="C36">
            <v>3115</v>
          </cell>
          <cell r="D36">
            <v>7054</v>
          </cell>
          <cell r="E36">
            <v>7071</v>
          </cell>
          <cell r="F36">
            <v>11821</v>
          </cell>
          <cell r="G36">
            <v>5948.1</v>
          </cell>
        </row>
        <row r="37">
          <cell r="A37" t="str">
            <v xml:space="preserve">       Reserves</v>
          </cell>
          <cell r="B37">
            <v>23</v>
          </cell>
          <cell r="C37">
            <v>26</v>
          </cell>
          <cell r="D37">
            <v>125</v>
          </cell>
          <cell r="E37">
            <v>251</v>
          </cell>
          <cell r="F37">
            <v>168</v>
          </cell>
          <cell r="G37">
            <v>140.5</v>
          </cell>
        </row>
        <row r="38">
          <cell r="A38" t="str">
            <v xml:space="preserve">       Correspondent accounts</v>
          </cell>
          <cell r="B38">
            <v>4552</v>
          </cell>
          <cell r="C38">
            <v>3089</v>
          </cell>
          <cell r="D38">
            <v>6929</v>
          </cell>
          <cell r="E38">
            <v>6820</v>
          </cell>
          <cell r="F38">
            <v>11653</v>
          </cell>
          <cell r="G38">
            <v>5807.6</v>
          </cell>
        </row>
        <row r="39">
          <cell r="A39" t="str">
            <v xml:space="preserve">  Other deposits</v>
          </cell>
          <cell r="B39">
            <v>3374</v>
          </cell>
          <cell r="C39">
            <v>3049</v>
          </cell>
          <cell r="D39">
            <v>2179</v>
          </cell>
          <cell r="E39">
            <v>1144</v>
          </cell>
          <cell r="F39">
            <v>1517</v>
          </cell>
          <cell r="G39">
            <v>2220</v>
          </cell>
        </row>
        <row r="40">
          <cell r="A40" t="str">
            <v xml:space="preserve">  Demand, time and enterprise deposits</v>
          </cell>
          <cell r="B40">
            <v>544</v>
          </cell>
          <cell r="C40">
            <v>551</v>
          </cell>
          <cell r="D40">
            <v>776</v>
          </cell>
          <cell r="E40">
            <v>2827</v>
          </cell>
          <cell r="F40">
            <v>2496</v>
          </cell>
          <cell r="G40">
            <v>1589</v>
          </cell>
        </row>
        <row r="42">
          <cell r="B42" t="str">
            <v>(In millions of U.S. dollars)</v>
          </cell>
        </row>
        <row r="44">
          <cell r="A44" t="str">
            <v xml:space="preserve"> NBK gross reserves</v>
          </cell>
          <cell r="B44">
            <v>1964</v>
          </cell>
          <cell r="C44">
            <v>1597.8923833485715</v>
          </cell>
          <cell r="D44">
            <v>1494.7198016845036</v>
          </cell>
          <cell r="E44">
            <v>1641.0597433272858</v>
          </cell>
          <cell r="F44">
            <v>2002.6726843814763</v>
          </cell>
          <cell r="G44">
            <v>1873</v>
          </cell>
        </row>
        <row r="45">
          <cell r="A45" t="str">
            <v xml:space="preserve"> NBK net international reserves, stock</v>
          </cell>
          <cell r="B45">
            <v>1312</v>
          </cell>
          <cell r="C45">
            <v>1005.1807376342856</v>
          </cell>
          <cell r="D45">
            <v>934.52945772030512</v>
          </cell>
          <cell r="E45">
            <v>1133.2775653428573</v>
          </cell>
          <cell r="F45">
            <v>1540.1611590558612</v>
          </cell>
          <cell r="G45">
            <v>1465</v>
          </cell>
        </row>
        <row r="46">
          <cell r="A46" t="str">
            <v xml:space="preserve">       Foreign exchange, excluding CIS currencies</v>
          </cell>
          <cell r="B46">
            <v>1460</v>
          </cell>
          <cell r="C46">
            <v>1120.6413204914286</v>
          </cell>
          <cell r="D46">
            <v>1021.9710022520609</v>
          </cell>
          <cell r="E46">
            <v>1135.2362225017143</v>
          </cell>
          <cell r="F46">
            <v>1479.8961728980464</v>
          </cell>
          <cell r="G46">
            <v>1376</v>
          </cell>
        </row>
        <row r="47">
          <cell r="A47" t="str">
            <v xml:space="preserve">       Gold</v>
          </cell>
          <cell r="B47">
            <v>504</v>
          </cell>
          <cell r="C47">
            <v>477.25106285714287</v>
          </cell>
          <cell r="D47">
            <v>472.74879943244275</v>
          </cell>
          <cell r="E47">
            <v>505.82352082557151</v>
          </cell>
          <cell r="F47">
            <v>522.77651148342989</v>
          </cell>
          <cell r="G47">
            <v>497</v>
          </cell>
        </row>
        <row r="49">
          <cell r="A49" t="str">
            <v>Memorandum items: 1/</v>
          </cell>
        </row>
        <row r="50">
          <cell r="A50" t="str">
            <v xml:space="preserve">     Change from end of previous quarter</v>
          </cell>
        </row>
        <row r="51">
          <cell r="A51" t="str">
            <v xml:space="preserve">          Net international reserves</v>
          </cell>
          <cell r="B51">
            <v>18637</v>
          </cell>
          <cell r="C51">
            <v>-22007.685457000014</v>
          </cell>
          <cell r="D51">
            <v>34470.04441835999</v>
          </cell>
          <cell r="E51">
            <v>36235.500186640042</v>
          </cell>
          <cell r="F51">
            <v>54191.413033519988</v>
          </cell>
          <cell r="G51">
            <v>-5063.0823262300109</v>
          </cell>
        </row>
        <row r="52">
          <cell r="A52" t="str">
            <v xml:space="preserve">          Credit to government (net)</v>
          </cell>
          <cell r="B52">
            <v>-3277</v>
          </cell>
          <cell r="C52">
            <v>1007</v>
          </cell>
          <cell r="D52">
            <v>3691</v>
          </cell>
          <cell r="E52">
            <v>3178</v>
          </cell>
          <cell r="F52">
            <v>-21586</v>
          </cell>
          <cell r="G52">
            <v>-18588</v>
          </cell>
        </row>
        <row r="53">
          <cell r="A53" t="str">
            <v xml:space="preserve">          Credit to banks</v>
          </cell>
          <cell r="B53">
            <v>-15945</v>
          </cell>
          <cell r="C53">
            <v>13375</v>
          </cell>
          <cell r="D53">
            <v>8785</v>
          </cell>
          <cell r="E53">
            <v>-9538</v>
          </cell>
          <cell r="F53">
            <v>-7232</v>
          </cell>
          <cell r="G53">
            <v>1946</v>
          </cell>
        </row>
        <row r="54">
          <cell r="A54" t="str">
            <v xml:space="preserve">     Change from end of previous year </v>
          </cell>
        </row>
        <row r="55">
          <cell r="A55" t="str">
            <v xml:space="preserve">          Net international reserves</v>
          </cell>
          <cell r="C55">
            <v>-22007.685457000014</v>
          </cell>
          <cell r="D55">
            <v>12462.358961359976</v>
          </cell>
          <cell r="E55">
            <v>48697.859148000018</v>
          </cell>
          <cell r="F55">
            <v>102889.27218152001</v>
          </cell>
          <cell r="G55">
            <v>-5063.0823262300109</v>
          </cell>
        </row>
        <row r="56">
          <cell r="A56" t="str">
            <v xml:space="preserve">     Reserve money</v>
          </cell>
        </row>
        <row r="57">
          <cell r="A57" t="str">
            <v xml:space="preserve">          Percentage change from end of previous quarter </v>
          </cell>
          <cell r="B57">
            <v>-4.8569827502192737</v>
          </cell>
          <cell r="C57">
            <v>-20.259663768709746</v>
          </cell>
          <cell r="D57">
            <v>16.760332701756631</v>
          </cell>
          <cell r="E57">
            <v>17.931404367676997</v>
          </cell>
          <cell r="F57">
            <v>45.449244941985903</v>
          </cell>
          <cell r="G57">
            <v>-19.869237553114726</v>
          </cell>
        </row>
        <row r="58">
          <cell r="A58" t="str">
            <v xml:space="preserve">          Percentage change from end of previous year</v>
          </cell>
          <cell r="B58">
            <v>-26.942181229712915</v>
          </cell>
          <cell r="C58">
            <v>-20.259663768709746</v>
          </cell>
          <cell r="D58">
            <v>-6.8949181188461051</v>
          </cell>
          <cell r="E58">
            <v>9.8001306001203492</v>
          </cell>
          <cell r="F58">
            <v>59.703460903189452</v>
          </cell>
          <cell r="G58">
            <v>-6.4749814282070606</v>
          </cell>
        </row>
        <row r="61">
          <cell r="A61" t="str">
            <v xml:space="preserve">   Sources:  Kazakhstani authorities.</v>
          </cell>
        </row>
        <row r="63">
          <cell r="A63" t="str">
            <v xml:space="preserve">   1/ In addition to integrating the accounts of the Budget Bank with those of the NBK, a reclassification of Loro accounts of domestic banks has been made.</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0" refreshError="1"/>
      <sheetData sheetId="1" refreshError="1">
        <row r="16">
          <cell r="AF1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efreshError="1">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0" refreshError="1"/>
      <sheetData sheetId="1" refreshError="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36728.332677430553</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 xml:space="preserve">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64.832999999999998</v>
          </cell>
          <cell r="D10">
            <v>55.1</v>
          </cell>
          <cell r="E10">
            <v>79.997</v>
          </cell>
          <cell r="F10">
            <v>87.956000000000003</v>
          </cell>
          <cell r="G10">
            <v>85.4</v>
          </cell>
          <cell r="H10">
            <v>308.45299999999997</v>
          </cell>
          <cell r="J10">
            <v>76.122432153549198</v>
          </cell>
          <cell r="K10">
            <v>112.78949851454</v>
          </cell>
          <cell r="L10">
            <v>223.511333678493</v>
          </cell>
          <cell r="M10">
            <v>263.56086889858301</v>
          </cell>
          <cell r="N10">
            <v>676</v>
          </cell>
          <cell r="P10">
            <v>169.63522566076239</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262.39999999999998</v>
          </cell>
          <cell r="AC10">
            <v>364.40401129568897</v>
          </cell>
          <cell r="AD10">
            <v>404.9</v>
          </cell>
          <cell r="AE10">
            <v>407.87762543534598</v>
          </cell>
          <cell r="AF10">
            <v>509.40000000000009</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611.33086985401496</v>
          </cell>
          <cell r="D11">
            <v>187.48538914648717</v>
          </cell>
          <cell r="E11">
            <v>284.1197386534746</v>
          </cell>
          <cell r="F11">
            <v>293.9500570134025</v>
          </cell>
          <cell r="G11">
            <v>268.65437092846287</v>
          </cell>
          <cell r="H11">
            <v>1034.2095557418272</v>
          </cell>
          <cell r="J11">
            <v>201.55983800586725</v>
          </cell>
          <cell r="K11">
            <v>246.62426788893589</v>
          </cell>
          <cell r="L11">
            <v>301.092950622128</v>
          </cell>
          <cell r="M11">
            <v>352.8257950449572</v>
          </cell>
          <cell r="N11">
            <v>1102.1028515618882</v>
          </cell>
          <cell r="P11">
            <v>225.17950308950756</v>
          </cell>
          <cell r="Q11">
            <v>283.01604224629574</v>
          </cell>
          <cell r="R11">
            <v>373.96684350132625</v>
          </cell>
          <cell r="S11">
            <v>357</v>
          </cell>
          <cell r="T11">
            <v>407.65323242841441</v>
          </cell>
          <cell r="U11">
            <v>1240.9840535193061</v>
          </cell>
          <cell r="V11">
            <v>1288.748756978039</v>
          </cell>
          <cell r="X11">
            <v>248</v>
          </cell>
          <cell r="Y11">
            <v>186</v>
          </cell>
          <cell r="Z11">
            <v>166.41397495056032</v>
          </cell>
          <cell r="AA11">
            <v>219.43867309133205</v>
          </cell>
          <cell r="AB11">
            <v>221.55924570785251</v>
          </cell>
          <cell r="AC11">
            <v>303.67000941307413</v>
          </cell>
          <cell r="AD11">
            <v>290.11225220921898</v>
          </cell>
          <cell r="AE11">
            <v>340</v>
          </cell>
          <cell r="AF11">
            <v>354.73537604456828</v>
          </cell>
          <cell r="AG11">
            <v>1029.4206786510881</v>
          </cell>
          <cell r="AH11">
            <v>1032.8208489122001</v>
          </cell>
          <cell r="AJ11">
            <v>187</v>
          </cell>
          <cell r="AK11">
            <v>152.67127592708988</v>
          </cell>
          <cell r="AL11">
            <v>1137.0842190256908</v>
          </cell>
          <cell r="AM11">
            <v>1015.8380112269447</v>
          </cell>
          <cell r="AO11">
            <v>1298.9791143097987</v>
          </cell>
        </row>
        <row r="12">
          <cell r="A12" t="str">
            <v>Real GDP</v>
          </cell>
          <cell r="B12">
            <v>-12.481722430801657</v>
          </cell>
          <cell r="D12">
            <v>-35.299999999999997</v>
          </cell>
          <cell r="E12">
            <v>-11.2</v>
          </cell>
          <cell r="F12">
            <v>34.700000000000003</v>
          </cell>
          <cell r="G12">
            <v>5.6</v>
          </cell>
          <cell r="H12">
            <v>-4.3671349157011541</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1242.4731182795699</v>
          </cell>
          <cell r="F16">
            <v>302.94627383015597</v>
          </cell>
          <cell r="G16">
            <v>40.546331012319236</v>
          </cell>
          <cell r="H16">
            <v>40.546331012319236</v>
          </cell>
          <cell r="J16">
            <v>2.3074314971428533</v>
          </cell>
          <cell r="K16">
            <v>60.462031950589747</v>
          </cell>
          <cell r="L16">
            <v>174.17098750341617</v>
          </cell>
          <cell r="M16">
            <v>163.56206422896747</v>
          </cell>
          <cell r="N16">
            <v>163.56206422896747</v>
          </cell>
          <cell r="P16">
            <v>144.80191447185894</v>
          </cell>
          <cell r="Q16">
            <v>67.088296648947221</v>
          </cell>
          <cell r="R16">
            <v>-0.9683221786766838</v>
          </cell>
          <cell r="S16">
            <v>7</v>
          </cell>
          <cell r="T16">
            <v>2.7253204252268626</v>
          </cell>
          <cell r="U16">
            <v>7</v>
          </cell>
          <cell r="V16">
            <v>2.7253204252268626</v>
          </cell>
          <cell r="X16">
            <v>9.4320340677801937</v>
          </cell>
          <cell r="Y16">
            <v>4.3</v>
          </cell>
          <cell r="Z16">
            <v>5.4</v>
          </cell>
          <cell r="AA16">
            <v>18.399999999999999</v>
          </cell>
          <cell r="AB16">
            <v>19.3</v>
          </cell>
          <cell r="AC16">
            <v>23.689452281103087</v>
          </cell>
          <cell r="AD16">
            <v>58.515416317180488</v>
          </cell>
          <cell r="AE16">
            <v>13.237726847713605</v>
          </cell>
          <cell r="AF16">
            <v>31.342504449774154</v>
          </cell>
          <cell r="AG16">
            <v>13.237726847713605</v>
          </cell>
          <cell r="AH16">
            <v>31.342504449774154</v>
          </cell>
          <cell r="AJ16">
            <v>9.9739203391542972</v>
          </cell>
          <cell r="AK16">
            <v>29.182284736656648</v>
          </cell>
          <cell r="AL16">
            <v>7</v>
          </cell>
          <cell r="AM16">
            <v>13</v>
          </cell>
          <cell r="AO16">
            <v>7</v>
          </cell>
        </row>
        <row r="17">
          <cell r="A17" t="str">
            <v>CPI (quarterly, annualized)</v>
          </cell>
          <cell r="V17" t="str">
            <v>...</v>
          </cell>
          <cell r="Z17">
            <v>47.2</v>
          </cell>
          <cell r="AA17">
            <v>36.700000000000003</v>
          </cell>
          <cell r="AB17">
            <v>37.200000000000003</v>
          </cell>
          <cell r="AC17">
            <v>-12</v>
          </cell>
          <cell r="AD17">
            <v>91.9</v>
          </cell>
          <cell r="AE17">
            <v>9.6999999999999993</v>
          </cell>
          <cell r="AF17">
            <v>69.599999999999994</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1.1000000000000001</v>
          </cell>
          <cell r="AM18">
            <v>1.3</v>
          </cell>
          <cell r="AO18">
            <v>2.8</v>
          </cell>
        </row>
        <row r="21">
          <cell r="A21" t="str">
            <v>Monetary Indicators</v>
          </cell>
        </row>
        <row r="22">
          <cell r="A22" t="str">
            <v xml:space="preserve">Reserve money (end of period) </v>
          </cell>
          <cell r="D22">
            <v>-13.591620393740534</v>
          </cell>
          <cell r="E22">
            <v>37.344822550021917</v>
          </cell>
          <cell r="F22">
            <v>25.116971501488727</v>
          </cell>
          <cell r="G22">
            <v>61.354750977392492</v>
          </cell>
          <cell r="H22">
            <v>139.58859162039374</v>
          </cell>
          <cell r="J22">
            <v>32.765621982266694</v>
          </cell>
          <cell r="K22">
            <v>54.715931647867031</v>
          </cell>
          <cell r="L22">
            <v>18.190281613067416</v>
          </cell>
          <cell r="M22">
            <v>20.912759226084109</v>
          </cell>
          <cell r="N22">
            <v>193.54492104842862</v>
          </cell>
          <cell r="P22">
            <v>-9.6774459866107776</v>
          </cell>
          <cell r="Q22">
            <v>7.9074751470253002</v>
          </cell>
          <cell r="R22">
            <v>14.291195918407595</v>
          </cell>
          <cell r="S22">
            <v>-10.618291680199853</v>
          </cell>
          <cell r="T22">
            <v>-5.8317725917086509</v>
          </cell>
          <cell r="U22">
            <v>-0.43443366705001596</v>
          </cell>
          <cell r="V22">
            <v>4.8974456712142178</v>
          </cell>
          <cell r="X22">
            <v>2.4301964020797762</v>
          </cell>
          <cell r="Y22">
            <v>0.3</v>
          </cell>
          <cell r="Z22">
            <v>0.3</v>
          </cell>
          <cell r="AA22">
            <v>1.3</v>
          </cell>
          <cell r="AB22">
            <v>6.3</v>
          </cell>
          <cell r="AC22">
            <v>13.8</v>
          </cell>
          <cell r="AD22">
            <v>8.8000000000000007</v>
          </cell>
          <cell r="AE22">
            <v>1.7</v>
          </cell>
          <cell r="AF22">
            <v>1.9839929319439786</v>
          </cell>
          <cell r="AG22">
            <v>17.5</v>
          </cell>
          <cell r="AH22">
            <v>19.384979339158004</v>
          </cell>
          <cell r="AJ22">
            <v>0</v>
          </cell>
          <cell r="AK22">
            <v>1.6485546481851854</v>
          </cell>
          <cell r="AL22">
            <v>17.600000000000001</v>
          </cell>
          <cell r="AM22">
            <v>17.080503993986728</v>
          </cell>
          <cell r="AO22">
            <v>19.999872743314782</v>
          </cell>
        </row>
        <row r="23">
          <cell r="A23" t="str">
            <v>Broad money (end of period)</v>
          </cell>
          <cell r="D23">
            <v>11.16376975879303</v>
          </cell>
          <cell r="E23">
            <v>23.99323638823132</v>
          </cell>
          <cell r="F23">
            <v>10.471078527634115</v>
          </cell>
          <cell r="G23">
            <v>26.877674632958069</v>
          </cell>
          <cell r="H23">
            <v>93.194636971533498</v>
          </cell>
          <cell r="J23">
            <v>20.89258981550428</v>
          </cell>
          <cell r="K23">
            <v>43.22499099162129</v>
          </cell>
          <cell r="L23">
            <v>17.797652900594095</v>
          </cell>
          <cell r="M23">
            <v>3.286523807849373</v>
          </cell>
          <cell r="N23">
            <v>110.66810240580929</v>
          </cell>
          <cell r="P23">
            <v>-10.582824509676914</v>
          </cell>
          <cell r="Q23">
            <v>6.7249253375886608</v>
          </cell>
          <cell r="R23">
            <v>12.748122160935505</v>
          </cell>
          <cell r="S23">
            <v>-2.336656790110192</v>
          </cell>
          <cell r="T23">
            <v>1.7910740307705231</v>
          </cell>
          <cell r="U23">
            <v>5.0818502801168508</v>
          </cell>
          <cell r="V23">
            <v>9.5231235138646841</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29.719633676092538</v>
          </cell>
          <cell r="L24">
            <v>27.759842080817478</v>
          </cell>
          <cell r="M24">
            <v>13.45797499328707</v>
          </cell>
          <cell r="N24">
            <v>117.15826413693927</v>
          </cell>
          <cell r="P24">
            <v>-9.9083440990838323</v>
          </cell>
          <cell r="Q24">
            <v>9.6167552507463672</v>
          </cell>
          <cell r="R24">
            <v>13.064010368104251</v>
          </cell>
          <cell r="S24">
            <v>-2.336656790110192</v>
          </cell>
          <cell r="T24">
            <v>2.809830669043123</v>
          </cell>
          <cell r="U24">
            <v>9.0479447077091315</v>
          </cell>
          <cell r="V24">
            <v>14.794357450088391</v>
          </cell>
          <cell r="X24">
            <v>4.2620932028611724</v>
          </cell>
          <cell r="Y24">
            <v>0.1</v>
          </cell>
          <cell r="Z24">
            <v>-3.9</v>
          </cell>
          <cell r="AA24">
            <v>3.5</v>
          </cell>
          <cell r="AB24">
            <v>8.3000000000000007</v>
          </cell>
          <cell r="AC24">
            <v>15.6</v>
          </cell>
          <cell r="AD24">
            <v>5.7127068006769699</v>
          </cell>
          <cell r="AE24">
            <v>2.6</v>
          </cell>
          <cell r="AF24">
            <v>6.1848596726238991</v>
          </cell>
          <cell r="AG24">
            <v>18</v>
          </cell>
          <cell r="AH24">
            <v>16.906474820143892</v>
          </cell>
          <cell r="AJ24">
            <v>1.8</v>
          </cell>
          <cell r="AK24">
            <v>8.3076923076923048</v>
          </cell>
          <cell r="AL24">
            <v>24</v>
          </cell>
          <cell r="AM24">
            <v>34.307692307692307</v>
          </cell>
          <cell r="AO24">
            <v>25</v>
          </cell>
        </row>
        <row r="25">
          <cell r="A25" t="str">
            <v xml:space="preserve">  NDA of the NBT (in billions of TR) 1/</v>
          </cell>
          <cell r="V25">
            <v>96.028000000000006</v>
          </cell>
          <cell r="Z25">
            <v>108.508</v>
          </cell>
          <cell r="AA25">
            <v>89.257000000000005</v>
          </cell>
          <cell r="AB25">
            <v>131.18</v>
          </cell>
          <cell r="AC25">
            <v>89.257000000000005</v>
          </cell>
          <cell r="AD25">
            <v>136</v>
          </cell>
          <cell r="AE25">
            <v>103.065</v>
          </cell>
          <cell r="AF25" t="str">
            <v>...</v>
          </cell>
          <cell r="AG25">
            <v>106.34099999999999</v>
          </cell>
          <cell r="AH25" t="str">
            <v>...</v>
          </cell>
          <cell r="AJ25">
            <v>94.424999999999997</v>
          </cell>
          <cell r="AK25" t="str">
            <v>...</v>
          </cell>
          <cell r="AL25">
            <v>85.134</v>
          </cell>
          <cell r="AM25" t="str">
            <v>...</v>
          </cell>
        </row>
        <row r="26">
          <cell r="A26" t="str">
            <v xml:space="preserve">  Credit to the private sector 2/3/</v>
          </cell>
          <cell r="D26">
            <v>20.576316974335885</v>
          </cell>
          <cell r="E26">
            <v>86.605078782316042</v>
          </cell>
          <cell r="F26">
            <v>-17.670800529506018</v>
          </cell>
          <cell r="G26">
            <v>26.057221815817279</v>
          </cell>
          <cell r="H26">
            <v>97.8</v>
          </cell>
          <cell r="J26">
            <v>22.681943993443738</v>
          </cell>
          <cell r="K26">
            <v>64.454129177377894</v>
          </cell>
          <cell r="L26">
            <v>39.369543335294416</v>
          </cell>
          <cell r="M26">
            <v>7.5745519283415117</v>
          </cell>
          <cell r="N26">
            <v>210.7</v>
          </cell>
          <cell r="P26">
            <v>-6.9539805686080669</v>
          </cell>
          <cell r="Q26">
            <v>37.615217220347702</v>
          </cell>
          <cell r="R26">
            <v>24.212159073783816</v>
          </cell>
          <cell r="S26">
            <v>-13.680175199941834</v>
          </cell>
          <cell r="T26">
            <v>19.387833040547772</v>
          </cell>
          <cell r="U26">
            <v>35.570171140976683</v>
          </cell>
          <cell r="V26">
            <v>94.943840981304945</v>
          </cell>
          <cell r="X26">
            <v>-0.51756620018830901</v>
          </cell>
          <cell r="Y26">
            <v>27.9</v>
          </cell>
          <cell r="Z26">
            <v>3.1268103143765367</v>
          </cell>
          <cell r="AA26">
            <v>-7.6918654785858065</v>
          </cell>
          <cell r="AB26">
            <v>19.248347226214431</v>
          </cell>
          <cell r="AC26">
            <v>-31.655662488809305</v>
          </cell>
          <cell r="AD26">
            <v>23.55</v>
          </cell>
          <cell r="AE26">
            <v>-19.3744739506459</v>
          </cell>
          <cell r="AF26" t="str">
            <v>...</v>
          </cell>
          <cell r="AG26">
            <v>-58.851289297068178</v>
          </cell>
          <cell r="AH26" t="str">
            <v>...</v>
          </cell>
          <cell r="AJ26">
            <v>-18.03207733185851</v>
          </cell>
          <cell r="AK26" t="str">
            <v>...</v>
          </cell>
          <cell r="AL26">
            <v>-2.4</v>
          </cell>
          <cell r="AM26" t="str">
            <v>...</v>
          </cell>
          <cell r="AO26">
            <v>1.5</v>
          </cell>
        </row>
        <row r="27">
          <cell r="A27" t="str">
            <v xml:space="preserve">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17.265526014730739</v>
          </cell>
          <cell r="M28">
            <v>19.774810831336705</v>
          </cell>
          <cell r="N28">
            <v>19.774810831336705</v>
          </cell>
          <cell r="P28">
            <v>22.946027499181351</v>
          </cell>
          <cell r="Q28">
            <v>22.161026049648111</v>
          </cell>
          <cell r="R28">
            <v>19.856129291826853</v>
          </cell>
          <cell r="S28">
            <v>19.610834389621612</v>
          </cell>
          <cell r="T28">
            <v>20.390990991779439</v>
          </cell>
          <cell r="U28">
            <v>19.610834389621612</v>
          </cell>
          <cell r="V28">
            <v>21.1</v>
          </cell>
          <cell r="X28">
            <v>20.65859113781309</v>
          </cell>
          <cell r="Y28">
            <v>21.8</v>
          </cell>
          <cell r="Z28">
            <v>20.8</v>
          </cell>
          <cell r="AA28">
            <v>21.6</v>
          </cell>
          <cell r="AB28">
            <v>20.399999999999999</v>
          </cell>
          <cell r="AC28">
            <v>20.3</v>
          </cell>
          <cell r="AD28">
            <v>21.4</v>
          </cell>
          <cell r="AE28">
            <v>19.8</v>
          </cell>
          <cell r="AF28">
            <v>23</v>
          </cell>
          <cell r="AG28">
            <v>19.8</v>
          </cell>
          <cell r="AH28">
            <v>23</v>
          </cell>
          <cell r="AJ28">
            <v>20.9</v>
          </cell>
          <cell r="AK28">
            <v>22.8</v>
          </cell>
          <cell r="AL28">
            <v>18.600000000000001</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17.100000000000001</v>
          </cell>
          <cell r="Y32">
            <v>15.1</v>
          </cell>
          <cell r="Z32">
            <v>16.100000000000001</v>
          </cell>
          <cell r="AA32">
            <v>14</v>
          </cell>
          <cell r="AB32">
            <v>18.652057926829269</v>
          </cell>
          <cell r="AC32">
            <v>10.5</v>
          </cell>
          <cell r="AD32">
            <v>8.587305507532724</v>
          </cell>
          <cell r="AE32">
            <v>12.7</v>
          </cell>
          <cell r="AF32">
            <v>11.584216725559479</v>
          </cell>
          <cell r="AG32">
            <v>12.8</v>
          </cell>
          <cell r="AH32">
            <v>12.664758364312267</v>
          </cell>
          <cell r="AJ32">
            <v>18.600000000000001</v>
          </cell>
          <cell r="AK32">
            <v>18.351585014409221</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20.399999999999999</v>
          </cell>
          <cell r="Z33">
            <v>24.4</v>
          </cell>
          <cell r="AA33">
            <v>17.899999999999999</v>
          </cell>
          <cell r="AB33">
            <v>22.120807926829269</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-5.7830528475975242</v>
          </cell>
          <cell r="N34">
            <v>-3.3</v>
          </cell>
          <cell r="V34">
            <v>-3.8</v>
          </cell>
          <cell r="Z34">
            <v>-8.4</v>
          </cell>
          <cell r="AA34">
            <v>-3.9</v>
          </cell>
          <cell r="AB34">
            <v>-3.4687500000000004</v>
          </cell>
          <cell r="AC34">
            <v>-3</v>
          </cell>
          <cell r="AD34">
            <v>-4.6695480365522357</v>
          </cell>
          <cell r="AE34">
            <v>-0.2</v>
          </cell>
          <cell r="AF34">
            <v>4.7506870828425592E-2</v>
          </cell>
          <cell r="AG34">
            <v>-3</v>
          </cell>
          <cell r="AH34">
            <v>-3.0557620817843865</v>
          </cell>
          <cell r="AJ34">
            <v>-3.7</v>
          </cell>
          <cell r="AK34">
            <v>-5.0518731988472618</v>
          </cell>
          <cell r="AL34">
            <v>-1.9</v>
          </cell>
          <cell r="AM34">
            <v>-2.2972172883362938</v>
          </cell>
          <cell r="AO34">
            <v>2.2000000000000002</v>
          </cell>
        </row>
        <row r="35">
          <cell r="A35" t="str">
            <v xml:space="preserve">  Cash balance (excluding PIP, deficit - )</v>
          </cell>
          <cell r="B35">
            <v>-11.2</v>
          </cell>
          <cell r="H35">
            <v>-5.7830528475975242</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-8.2999999999999972</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 xml:space="preserve">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-811.19399999999996</v>
          </cell>
          <cell r="D44">
            <v>-199.1</v>
          </cell>
          <cell r="E44">
            <v>-205.2</v>
          </cell>
          <cell r="F44">
            <v>-201.9</v>
          </cell>
          <cell r="G44">
            <v>-201.9</v>
          </cell>
          <cell r="H44">
            <v>-760.82200000000012</v>
          </cell>
          <cell r="J44">
            <v>-183.69</v>
          </cell>
          <cell r="K44">
            <v>-217.11700000000002</v>
          </cell>
          <cell r="L44">
            <v>-204.94800000000001</v>
          </cell>
          <cell r="M44">
            <v>-178.98899999999998</v>
          </cell>
          <cell r="N44">
            <v>-784.74400000000014</v>
          </cell>
          <cell r="P44">
            <v>-208.53675000000004</v>
          </cell>
          <cell r="Q44">
            <v>-179.59125</v>
          </cell>
          <cell r="R44">
            <v>-218.98275000000001</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 xml:space="preserve">Current account balance </v>
          </cell>
          <cell r="B45">
            <v>-89.499999999999943</v>
          </cell>
          <cell r="D45">
            <v>-5.7</v>
          </cell>
          <cell r="E45">
            <v>0.65539000000000058</v>
          </cell>
          <cell r="F45">
            <v>-8.2452100000000002</v>
          </cell>
          <cell r="G45">
            <v>-60.944360000000003</v>
          </cell>
          <cell r="H45">
            <v>-76.43140000000011</v>
          </cell>
          <cell r="J45">
            <v>-19.24287400000005</v>
          </cell>
          <cell r="K45">
            <v>-40.858840000000015</v>
          </cell>
          <cell r="L45">
            <v>-36.158840000000005</v>
          </cell>
          <cell r="M45">
            <v>36.541160000000076</v>
          </cell>
          <cell r="N45">
            <v>-59.674194600000114</v>
          </cell>
          <cell r="P45">
            <v>-62.901606500000042</v>
          </cell>
          <cell r="Q45">
            <v>-18.3001054</v>
          </cell>
          <cell r="R45">
            <v>-53.208049400000007</v>
          </cell>
          <cell r="S45">
            <v>48.78051950000004</v>
          </cell>
          <cell r="T45">
            <v>1.3</v>
          </cell>
          <cell r="U45">
            <v>-88.854241800000011</v>
          </cell>
          <cell r="V45">
            <v>-107</v>
          </cell>
          <cell r="X45">
            <v>-7.9317760000000028</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xml:space="preserve"> (In percent of GDP, excluding transfers)</v>
          </cell>
          <cell r="H46">
            <v>-10.3</v>
          </cell>
          <cell r="N46">
            <v>-9.1999999999999993</v>
          </cell>
          <cell r="V46">
            <v>-12.725521488343491</v>
          </cell>
          <cell r="X46" t="str">
            <v>...</v>
          </cell>
          <cell r="Y46">
            <v>-22.1</v>
          </cell>
          <cell r="Z46">
            <v>-22.233709645474349</v>
          </cell>
          <cell r="AA46">
            <v>-8.6999999999999993</v>
          </cell>
          <cell r="AB46">
            <v>-22.567327235772357</v>
          </cell>
          <cell r="AC46">
            <v>2.5</v>
          </cell>
          <cell r="AD46">
            <v>-3.1022474685107437</v>
          </cell>
          <cell r="AE46">
            <v>-0.4</v>
          </cell>
          <cell r="AF46">
            <v>3.1009030231645069</v>
          </cell>
          <cell r="AG46">
            <v>-10.199999999999999</v>
          </cell>
          <cell r="AH46">
            <v>-8.133065873764215</v>
          </cell>
          <cell r="AJ46">
            <v>-38.5</v>
          </cell>
          <cell r="AK46">
            <v>-12.445039110745162</v>
          </cell>
          <cell r="AL46">
            <v>-11</v>
          </cell>
          <cell r="AM46">
            <v>-8.1</v>
          </cell>
          <cell r="AO46">
            <v>-10.199999999999999</v>
          </cell>
        </row>
        <row r="47">
          <cell r="A47" t="str">
            <v>(In percent of GDP, including transfers)</v>
          </cell>
          <cell r="B47">
            <v>-14.640929167348265</v>
          </cell>
          <cell r="D47">
            <v>-7.0405486315984342</v>
          </cell>
          <cell r="E47">
            <v>-2.4090582486238308</v>
          </cell>
          <cell r="F47">
            <v>-5.3564235230891981</v>
          </cell>
          <cell r="G47">
            <v>-25.476734200697344</v>
          </cell>
          <cell r="H47">
            <v>-7.3903887062463838</v>
          </cell>
          <cell r="J47">
            <v>-10.458083695652201</v>
          </cell>
          <cell r="K47">
            <v>-17.203722105263164</v>
          </cell>
          <cell r="L47">
            <v>-11.839829731499675</v>
          </cell>
          <cell r="M47">
            <v>10.136244105409176</v>
          </cell>
          <cell r="N47">
            <v>-5.4877868861504604</v>
          </cell>
          <cell r="P47">
            <v>-27.931441607460055</v>
          </cell>
          <cell r="Q47">
            <v>-6.4664683392226143</v>
          </cell>
          <cell r="R47">
            <v>-14.226751176470589</v>
          </cell>
          <cell r="S47">
            <v>13.664011064425782</v>
          </cell>
          <cell r="T47">
            <v>0.33</v>
          </cell>
          <cell r="U47">
            <v>-7.1512468249496992</v>
          </cell>
          <cell r="V47">
            <v>-8.302626824711913</v>
          </cell>
          <cell r="X47">
            <v>-3.2047579797979808</v>
          </cell>
          <cell r="Y47">
            <v>-16.7</v>
          </cell>
          <cell r="Z47">
            <v>-13.820954644484058</v>
          </cell>
          <cell r="AA47">
            <v>-3</v>
          </cell>
          <cell r="AB47">
            <v>-16.248475609756095</v>
          </cell>
          <cell r="AC47">
            <v>6.6</v>
          </cell>
          <cell r="AD47">
            <v>1.7234708158393022</v>
          </cell>
          <cell r="AE47">
            <v>4.7</v>
          </cell>
          <cell r="AF47">
            <v>7.0475068708284256</v>
          </cell>
          <cell r="AG47">
            <v>-4.9000000000000004</v>
          </cell>
          <cell r="AH47">
            <v>-2.8078441707043122</v>
          </cell>
          <cell r="AJ47">
            <v>-32.5</v>
          </cell>
          <cell r="AK47">
            <v>-3.2750102923013586</v>
          </cell>
          <cell r="AL47">
            <v>-7</v>
          </cell>
          <cell r="AM47">
            <v>-4.3313992500493388</v>
          </cell>
          <cell r="AO47">
            <v>-6</v>
          </cell>
        </row>
        <row r="48">
          <cell r="A48" t="str">
            <v xml:space="preserve">Net international reserves </v>
          </cell>
          <cell r="B48">
            <v>4.0999999999999996</v>
          </cell>
          <cell r="D48">
            <v>3.016142857142857</v>
          </cell>
          <cell r="E48">
            <v>-10.924878048780489</v>
          </cell>
          <cell r="F48">
            <v>0.53040540540540537</v>
          </cell>
          <cell r="G48">
            <v>-8.0333333333333083</v>
          </cell>
          <cell r="H48">
            <v>-8.0333333333333083</v>
          </cell>
          <cell r="J48">
            <v>1.18</v>
          </cell>
          <cell r="K48">
            <v>-35.9</v>
          </cell>
          <cell r="L48">
            <v>-45.854270626365107</v>
          </cell>
          <cell r="M48">
            <v>-15.628230465722542</v>
          </cell>
          <cell r="N48">
            <v>-15.628230465722542</v>
          </cell>
          <cell r="P48">
            <v>1.9002424104292488</v>
          </cell>
          <cell r="Q48">
            <v>-21.495341624422046</v>
          </cell>
          <cell r="R48">
            <v>-15.309471597896851</v>
          </cell>
          <cell r="S48">
            <v>-4.0999999999999996</v>
          </cell>
          <cell r="T48">
            <v>-29.559702411167518</v>
          </cell>
          <cell r="U48">
            <v>-4.0999999999999996</v>
          </cell>
          <cell r="V48">
            <v>-31.8</v>
          </cell>
          <cell r="X48">
            <v>15.925000000000001</v>
          </cell>
          <cell r="Y48">
            <v>-43.2</v>
          </cell>
          <cell r="Z48">
            <v>-43.6</v>
          </cell>
          <cell r="AA48">
            <v>-24.3</v>
          </cell>
          <cell r="AB48">
            <v>-61.6</v>
          </cell>
          <cell r="AC48">
            <v>-29.1</v>
          </cell>
          <cell r="AD48">
            <v>-60.8</v>
          </cell>
          <cell r="AE48">
            <v>-31</v>
          </cell>
          <cell r="AF48">
            <v>-41</v>
          </cell>
          <cell r="AG48">
            <v>-31</v>
          </cell>
          <cell r="AH48">
            <v>-41</v>
          </cell>
          <cell r="AJ48">
            <v>-19.600000000000001</v>
          </cell>
          <cell r="AK48">
            <v>-31.5</v>
          </cell>
          <cell r="AL48">
            <v>1.9</v>
          </cell>
          <cell r="AM48">
            <v>-10</v>
          </cell>
          <cell r="AO48">
            <v>24.8</v>
          </cell>
        </row>
        <row r="49">
          <cell r="A49" t="str">
            <v xml:space="preserve">Gross international reserves  </v>
          </cell>
          <cell r="B49">
            <v>4.0999999999999996</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32.258367410429251</v>
          </cell>
          <cell r="Q49">
            <v>43.268658375577964</v>
          </cell>
          <cell r="R49">
            <v>49.454528402103158</v>
          </cell>
          <cell r="S49">
            <v>90.752275000000012</v>
          </cell>
          <cell r="T49">
            <v>65.292572588832485</v>
          </cell>
          <cell r="U49">
            <v>90.752275000000012</v>
          </cell>
          <cell r="V49">
            <v>65.292572588832485</v>
          </cell>
          <cell r="X49">
            <v>110.777275</v>
          </cell>
          <cell r="Y49">
            <v>51.7</v>
          </cell>
          <cell r="Z49">
            <v>51.7</v>
          </cell>
          <cell r="AA49">
            <v>71</v>
          </cell>
          <cell r="AB49">
            <v>33.6</v>
          </cell>
          <cell r="AC49">
            <v>82</v>
          </cell>
          <cell r="AD49">
            <v>40.700000000000003</v>
          </cell>
          <cell r="AE49">
            <v>86</v>
          </cell>
          <cell r="AF49">
            <v>58</v>
          </cell>
          <cell r="AG49">
            <v>86</v>
          </cell>
          <cell r="AH49">
            <v>58</v>
          </cell>
          <cell r="AJ49">
            <v>107</v>
          </cell>
          <cell r="AK49">
            <v>83</v>
          </cell>
          <cell r="AL49">
            <v>145</v>
          </cell>
          <cell r="AM49">
            <v>133</v>
          </cell>
          <cell r="AO49">
            <v>198</v>
          </cell>
        </row>
        <row r="50">
          <cell r="A50" t="str">
            <v>In months of imports  3/</v>
          </cell>
          <cell r="B50">
            <v>9.3358633776091091E-2</v>
          </cell>
          <cell r="D50">
            <v>6.1255742725880552E-2</v>
          </cell>
          <cell r="E50">
            <v>0.22664624808575801</v>
          </cell>
          <cell r="F50">
            <v>0.4594180704441041</v>
          </cell>
          <cell r="G50">
            <v>0.28586013272077587</v>
          </cell>
          <cell r="H50">
            <v>0.28586013272077587</v>
          </cell>
          <cell r="J50">
            <v>0.48174424640941343</v>
          </cell>
          <cell r="K50">
            <v>0.50250908461671573</v>
          </cell>
          <cell r="L50">
            <v>0.37999653919363213</v>
          </cell>
          <cell r="M50">
            <v>0.61671569475687837</v>
          </cell>
          <cell r="N50">
            <v>0.61671569475687837</v>
          </cell>
          <cell r="P50">
            <v>0.66330450913583872</v>
          </cell>
          <cell r="Q50">
            <v>0.88919768562172807</v>
          </cell>
          <cell r="R50">
            <v>1.0165192941865022</v>
          </cell>
          <cell r="S50">
            <v>1.8860103626943006</v>
          </cell>
          <cell r="T50">
            <v>1.3</v>
          </cell>
          <cell r="U50">
            <v>1.8860103626943006</v>
          </cell>
          <cell r="V50">
            <v>1.5</v>
          </cell>
          <cell r="X50">
            <v>2.2200000000000002</v>
          </cell>
          <cell r="Y50">
            <v>1.1000000000000001</v>
          </cell>
          <cell r="Z50">
            <v>1.3</v>
          </cell>
          <cell r="AA50">
            <v>1.7</v>
          </cell>
          <cell r="AB50">
            <v>0.8</v>
          </cell>
          <cell r="AC50">
            <v>1.9</v>
          </cell>
          <cell r="AD50">
            <v>1</v>
          </cell>
          <cell r="AE50">
            <v>2</v>
          </cell>
          <cell r="AF50">
            <v>1.4</v>
          </cell>
          <cell r="AG50">
            <v>2</v>
          </cell>
          <cell r="AH50">
            <v>1.4</v>
          </cell>
          <cell r="AJ50">
            <v>2.2999999999999998</v>
          </cell>
          <cell r="AK50">
            <v>1.8</v>
          </cell>
          <cell r="AL50">
            <v>3.2</v>
          </cell>
          <cell r="AM50">
            <v>2.9</v>
          </cell>
          <cell r="AO50">
            <v>3.7</v>
          </cell>
        </row>
        <row r="53">
          <cell r="A53" t="str">
            <v xml:space="preserve"> Sources: Tajik authorities, and Fund staff estimates.</v>
          </cell>
        </row>
        <row r="55">
          <cell r="A55" t="str">
            <v xml:space="preserve">  1/  Nominal GDP divided by average ruble broad money.</v>
          </cell>
        </row>
        <row r="56">
          <cell r="A56" t="str">
            <v xml:space="preserve">  2/  Includes grants.</v>
          </cell>
        </row>
        <row r="57">
          <cell r="A57" t="str">
            <v xml:space="preserve">  3/  Imports of goods and services excluding alumina and electricity.</v>
          </cell>
        </row>
      </sheetData>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7"/>
      <sheetName val="Table8"/>
      <sheetName val="Table9"/>
      <sheetName val="Table10"/>
      <sheetName val="Table11"/>
    </sheetNames>
    <sheetDataSet>
      <sheetData sheetId="0"/>
      <sheetData sheetId="1" refreshError="1">
        <row r="1">
          <cell r="A1" t="str">
            <v>Table 8. Kyrgyz Republic:  State Government Finances, 2001-2006</v>
          </cell>
        </row>
      </sheetData>
      <sheetData sheetId="2" refreshError="1"/>
      <sheetData sheetId="3"/>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0" refreshError="1"/>
      <sheetData sheetId="1" refreshError="1"/>
      <sheetData sheetId="2" refreshError="1"/>
      <sheetData sheetId="3" refreshError="1"/>
      <sheetData sheetId="4" refreshError="1">
        <row r="10">
          <cell r="D10">
            <v>-206.55828313104195</v>
          </cell>
          <cell r="E10">
            <v>-167.30457199602603</v>
          </cell>
          <cell r="F10">
            <v>-101.38731375273233</v>
          </cell>
          <cell r="G10">
            <v>-81.839484387576562</v>
          </cell>
          <cell r="H10">
            <v>-45.69179701941087</v>
          </cell>
          <cell r="I10">
            <v>-60.091131451019507</v>
          </cell>
          <cell r="J10">
            <v>-21.098012430551293</v>
          </cell>
          <cell r="K10">
            <v>-48.311812683720746</v>
          </cell>
          <cell r="L10">
            <v>-13.039233613640491</v>
          </cell>
          <cell r="M10">
            <v>-97.805670178931877</v>
          </cell>
          <cell r="N10">
            <v>-22.265417118171232</v>
          </cell>
          <cell r="O10">
            <v>-20.63295944579767</v>
          </cell>
          <cell r="P10">
            <v>25.127793620811275</v>
          </cell>
          <cell r="Q10">
            <v>-41.21058256248547</v>
          </cell>
          <cell r="R10">
            <v>-11.410170505643109</v>
          </cell>
          <cell r="S10">
            <v>-41.643037738229893</v>
          </cell>
          <cell r="T10">
            <v>-10.285080155186371</v>
          </cell>
          <cell r="U10">
            <v>-2.6991394135170461</v>
          </cell>
          <cell r="V10">
            <v>-29.899863479732815</v>
          </cell>
          <cell r="W10">
            <v>-84.527120786666131</v>
          </cell>
          <cell r="X10">
            <v>-31.065631451968827</v>
          </cell>
          <cell r="Y10">
            <v>-23.205185270266597</v>
          </cell>
          <cell r="Z10">
            <v>-16.472320782478068</v>
          </cell>
          <cell r="AA10">
            <v>0.66850129918335455</v>
          </cell>
          <cell r="AB10">
            <v>-69.000897877022766</v>
          </cell>
          <cell r="AC10">
            <v>-44.325698830778002</v>
          </cell>
          <cell r="AD10">
            <v>-8.4170139042791661</v>
          </cell>
          <cell r="AE10">
            <v>16.437643291217341</v>
          </cell>
          <cell r="AF10">
            <v>6.0543089998984172</v>
          </cell>
          <cell r="AG10">
            <v>-30.250760443941402</v>
          </cell>
          <cell r="AH10">
            <v>-18.714720784411909</v>
          </cell>
          <cell r="AI10">
            <v>-5.8768347184559389</v>
          </cell>
          <cell r="AJ10">
            <v>-10.771935548707461</v>
          </cell>
          <cell r="AK10">
            <v>-4.8994600801420987</v>
          </cell>
          <cell r="AL10">
            <v>-40.2629511317175</v>
          </cell>
          <cell r="AM10">
            <v>-18.408519571913416</v>
          </cell>
          <cell r="AN10">
            <v>-9.6804560444530949</v>
          </cell>
          <cell r="AO10">
            <v>-12.887103424185199</v>
          </cell>
          <cell r="AP10">
            <v>-6.0733588540658872</v>
          </cell>
          <cell r="AQ10">
            <v>-47.04943789461754</v>
          </cell>
          <cell r="AR10">
            <v>-63.36770526260176</v>
          </cell>
          <cell r="AS10">
            <v>-51.485235977035984</v>
          </cell>
        </row>
        <row r="36">
          <cell r="D36">
            <v>230</v>
          </cell>
          <cell r="E36">
            <v>40.091178894042969</v>
          </cell>
          <cell r="F36">
            <v>29.910451889038086</v>
          </cell>
          <cell r="G36">
            <v>-18.457748413085937</v>
          </cell>
          <cell r="H36">
            <v>9.6362017095088959E-2</v>
          </cell>
          <cell r="I36">
            <v>50.1</v>
          </cell>
          <cell r="J36">
            <v>57</v>
          </cell>
          <cell r="K36">
            <v>60.8</v>
          </cell>
          <cell r="L36">
            <v>65.7</v>
          </cell>
          <cell r="M36">
            <v>-8.9821062088012695</v>
          </cell>
          <cell r="N36">
            <v>-12.158185005187988</v>
          </cell>
          <cell r="O36">
            <v>-3.6288206577301025</v>
          </cell>
          <cell r="P36">
            <v>6.2399516105651855</v>
          </cell>
          <cell r="Q36">
            <v>12.70417308807373</v>
          </cell>
          <cell r="R36">
            <v>1.0327721834182739</v>
          </cell>
          <cell r="S36">
            <v>37.737735748291016</v>
          </cell>
          <cell r="T36">
            <v>13.268939018249512</v>
          </cell>
          <cell r="U36">
            <v>8.7997989654541016</v>
          </cell>
          <cell r="V36">
            <v>1.007765531539917</v>
          </cell>
          <cell r="W36">
            <v>22.539314270019531</v>
          </cell>
          <cell r="X36">
            <v>-8.1822627034480284</v>
          </cell>
          <cell r="Y36">
            <v>-1.8818643348432418</v>
          </cell>
          <cell r="Z36">
            <v>-14.784276486626968</v>
          </cell>
          <cell r="AA36">
            <v>-15.705626334319955</v>
          </cell>
          <cell r="AB36">
            <v>-10.431987762451172</v>
          </cell>
          <cell r="AC36">
            <v>-11.649907382905521</v>
          </cell>
          <cell r="AD36">
            <v>-10.37976428423738</v>
          </cell>
          <cell r="AE36">
            <v>-5.0592115125168586</v>
          </cell>
          <cell r="AF36">
            <v>3.444766303922342</v>
          </cell>
          <cell r="AG36">
            <v>-5.9996866529699382</v>
          </cell>
          <cell r="AH36">
            <v>1.5075262784957886</v>
          </cell>
          <cell r="AI36">
            <v>-1.5718014240264893</v>
          </cell>
          <cell r="AJ36">
            <v>-1.151520848274231</v>
          </cell>
          <cell r="AK36">
            <v>0</v>
          </cell>
          <cell r="AL36">
            <v>0.93493355724496574</v>
          </cell>
          <cell r="AM36">
            <v>1.4285732507705688</v>
          </cell>
          <cell r="AN36">
            <v>2.8168957233428955</v>
          </cell>
          <cell r="AO36">
            <v>1.369864821434021</v>
          </cell>
          <cell r="AP36">
            <v>2.7027063369750977</v>
          </cell>
          <cell r="AQ36">
            <v>4.0298969280148533</v>
          </cell>
          <cell r="AR36">
            <v>2.0408163070678711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1599.2944437662759</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1646.3050000000001</v>
          </cell>
          <cell r="T37">
            <v>1478.7276482213438</v>
          </cell>
          <cell r="U37">
            <v>1565.6734989648032</v>
          </cell>
          <cell r="V37">
            <v>1515.2850000000001</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1353.5298136645961</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81.226504753845148</v>
          </cell>
          <cell r="E39">
            <v>87.904201048368009</v>
          </cell>
          <cell r="F39">
            <v>93.357450453693289</v>
          </cell>
          <cell r="G39">
            <v>91.192675450745242</v>
          </cell>
          <cell r="H39">
            <v>86.001038859769764</v>
          </cell>
          <cell r="I39">
            <v>86.272359303894703</v>
          </cell>
          <cell r="J39">
            <v>92.245257965635034</v>
          </cell>
          <cell r="K39">
            <v>95.138415702614893</v>
          </cell>
          <cell r="L39">
            <v>96.242232704474247</v>
          </cell>
          <cell r="M39">
            <v>92.213837749225178</v>
          </cell>
          <cell r="N39">
            <v>92.759159715002696</v>
          </cell>
          <cell r="O39">
            <v>92.776648602981354</v>
          </cell>
          <cell r="P39">
            <v>92.833323503229664</v>
          </cell>
          <cell r="Q39">
            <v>92.776475773220895</v>
          </cell>
          <cell r="R39">
            <v>93.000614381426274</v>
          </cell>
          <cell r="S39">
            <v>100</v>
          </cell>
          <cell r="T39">
            <v>100</v>
          </cell>
          <cell r="U39">
            <v>100</v>
          </cell>
          <cell r="V39">
            <v>100</v>
          </cell>
          <cell r="W39">
            <v>99.895392496445652</v>
          </cell>
          <cell r="X39">
            <v>95.670886075949369</v>
          </cell>
          <cell r="Y39">
            <v>96.469414893617028</v>
          </cell>
          <cell r="Z39">
            <v>96.61115133960898</v>
          </cell>
          <cell r="AA39">
            <v>96.61875945537065</v>
          </cell>
          <cell r="AB39">
            <v>95.952448801327591</v>
          </cell>
          <cell r="AC39">
            <v>96.602023838867112</v>
          </cell>
          <cell r="AD39">
            <v>95.804102050940415</v>
          </cell>
          <cell r="AE39">
            <v>96.622807467776809</v>
          </cell>
          <cell r="AF39">
            <v>97.61883237892367</v>
          </cell>
          <cell r="AG39">
            <v>96.583982595215886</v>
          </cell>
          <cell r="AH39">
            <v>96.089777921395452</v>
          </cell>
          <cell r="AI39">
            <v>95.662152957953737</v>
          </cell>
          <cell r="AJ39">
            <v>93.209717073493707</v>
          </cell>
          <cell r="AK39">
            <v>93.209717073493707</v>
          </cell>
          <cell r="AL39">
            <v>94.487275936065515</v>
          </cell>
          <cell r="AM39">
            <v>93.209717104793583</v>
          </cell>
          <cell r="AN39">
            <v>93.209717138280212</v>
          </cell>
          <cell r="AO39">
            <v>93.209717156298794</v>
          </cell>
          <cell r="AP39">
            <v>93.209717208932048</v>
          </cell>
          <cell r="AQ39">
            <v>93.20971715299234</v>
          </cell>
          <cell r="AR39">
            <v>93.209717135213992</v>
          </cell>
          <cell r="AS39">
            <v>93.209717171764865</v>
          </cell>
          <cell r="AT39">
            <v>93.209717160220492</v>
          </cell>
          <cell r="AU39">
            <v>93.209717148824112</v>
          </cell>
          <cell r="AV39">
            <v>93.209717148824126</v>
          </cell>
          <cell r="AW39">
            <v>93.209717148824112</v>
          </cell>
          <cell r="AX39">
            <v>93.209717148824126</v>
          </cell>
          <cell r="AY39">
            <v>93.209717148824112</v>
          </cell>
          <cell r="AZ39">
            <v>93.209717148824126</v>
          </cell>
          <cell r="BA39">
            <v>93.209717148824112</v>
          </cell>
          <cell r="BB39">
            <v>93.209717148824126</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1238.9852000000001</v>
          </cell>
          <cell r="O48">
            <v>1294.1002000000001</v>
          </cell>
          <cell r="P48">
            <v>1137.5735999999999</v>
          </cell>
          <cell r="Q48">
            <v>1011.9114</v>
          </cell>
          <cell r="R48">
            <v>1170.6425999999999</v>
          </cell>
          <cell r="S48">
            <v>1162.3557535555556</v>
          </cell>
          <cell r="T48">
            <v>1313.5373438023087</v>
          </cell>
          <cell r="U48">
            <v>1329.5942600000001</v>
          </cell>
          <cell r="V48">
            <v>1401.6846799999998</v>
          </cell>
          <cell r="W48">
            <v>1301.7930093394659</v>
          </cell>
          <cell r="X48">
            <v>1316.1461999999999</v>
          </cell>
          <cell r="Y48">
            <v>1091.277</v>
          </cell>
          <cell r="Z48">
            <v>956.79639999999995</v>
          </cell>
          <cell r="AA48">
            <v>866.40779999999984</v>
          </cell>
          <cell r="AB48">
            <v>1057.6568499999998</v>
          </cell>
          <cell r="AC48">
            <v>942.52829560606051</v>
          </cell>
          <cell r="AD48">
            <v>916.81615396825418</v>
          </cell>
          <cell r="AE48">
            <v>1065.5769261487048</v>
          </cell>
          <cell r="AF48">
            <v>1154.481895815296</v>
          </cell>
          <cell r="AG48">
            <v>1019.850817884579</v>
          </cell>
          <cell r="AH48">
            <v>1295.395534354067</v>
          </cell>
          <cell r="AI48">
            <v>1300.7139999999999</v>
          </cell>
          <cell r="AJ48">
            <v>1278.6679999999999</v>
          </cell>
          <cell r="AK48">
            <v>1406.5348000000001</v>
          </cell>
          <cell r="AL48">
            <v>1320.3280835885168</v>
          </cell>
          <cell r="AM48">
            <v>1322.76</v>
          </cell>
          <cell r="AN48">
            <v>1366.8519999999999</v>
          </cell>
          <cell r="AO48">
            <v>1388.8979999999999</v>
          </cell>
          <cell r="AP48">
            <v>1410.944</v>
          </cell>
          <cell r="AQ48">
            <v>1372.3635000000002</v>
          </cell>
          <cell r="AR48">
            <v>1432.99</v>
          </cell>
          <cell r="AS48">
            <v>1455.0360000000001</v>
          </cell>
          <cell r="AT48">
            <v>1477.0819999999999</v>
          </cell>
          <cell r="AU48">
            <v>1499.1279999999999</v>
          </cell>
          <cell r="AV48">
            <v>1521.61492</v>
          </cell>
          <cell r="AW48">
            <v>1544.4391437999998</v>
          </cell>
          <cell r="AX48">
            <v>1567.6057309569994</v>
          </cell>
          <cell r="AY48">
            <v>1591.1198169213544</v>
          </cell>
          <cell r="AZ48">
            <v>1614.9866141751745</v>
          </cell>
          <cell r="BA48">
            <v>1639.2114133878019</v>
          </cell>
          <cell r="BB48">
            <v>1663.7995845886189</v>
          </cell>
        </row>
        <row r="49">
          <cell r="D49">
            <v>150</v>
          </cell>
          <cell r="E49">
            <v>37.394859313964844</v>
          </cell>
          <cell r="F49">
            <v>23.314231872558594</v>
          </cell>
          <cell r="G49">
            <v>-18.068145751953125</v>
          </cell>
          <cell r="H49">
            <v>-1.6277714967727661</v>
          </cell>
          <cell r="I49">
            <v>23.373000000000001</v>
          </cell>
          <cell r="J49">
            <v>15.211</v>
          </cell>
          <cell r="K49">
            <v>8.1999999999999993</v>
          </cell>
          <cell r="L49">
            <v>41.6</v>
          </cell>
          <cell r="M49">
            <v>-17.289566040039063</v>
          </cell>
          <cell r="N49">
            <v>-19.484237670898437</v>
          </cell>
          <cell r="O49">
            <v>-11.506648063659668</v>
          </cell>
          <cell r="P49">
            <v>-24.275960922241211</v>
          </cell>
          <cell r="Q49">
            <v>-20.652299880981445</v>
          </cell>
          <cell r="R49">
            <v>-18.968875885009766</v>
          </cell>
          <cell r="S49">
            <v>-6.1848611831665039</v>
          </cell>
          <cell r="T49">
            <v>1.5019805431365967</v>
          </cell>
          <cell r="U49">
            <v>16.879842758178711</v>
          </cell>
          <cell r="V49">
            <v>38.518524169921875</v>
          </cell>
          <cell r="W49">
            <v>11.203282356262207</v>
          </cell>
          <cell r="X49">
            <v>13.230935096740723</v>
          </cell>
          <cell r="Y49">
            <v>-16.920749664306641</v>
          </cell>
          <cell r="Z49">
            <v>-28.038467407226562</v>
          </cell>
          <cell r="AA49">
            <v>-38.1881103515625</v>
          </cell>
          <cell r="AB49">
            <v>-18.753835678100586</v>
          </cell>
          <cell r="AC49">
            <v>-28.387264251708984</v>
          </cell>
          <cell r="AD49">
            <v>-15.986849784851074</v>
          </cell>
          <cell r="AE49">
            <v>11.369244575500488</v>
          </cell>
          <cell r="AF49">
            <v>8.3433704376220703</v>
          </cell>
          <cell r="AG49">
            <v>-3.5745081901550293</v>
          </cell>
          <cell r="AH49">
            <v>12.205788612365723</v>
          </cell>
          <cell r="AI49">
            <v>0.41056907176971436</v>
          </cell>
          <cell r="AJ49">
            <v>-1.6949152946472168</v>
          </cell>
          <cell r="AK49">
            <v>9.9999990463256836</v>
          </cell>
          <cell r="AL49">
            <v>29.462867736816406</v>
          </cell>
          <cell r="AM49">
            <v>-5.9561119079589844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85.465896783564077</v>
          </cell>
          <cell r="E51">
            <v>85.465896783564077</v>
          </cell>
          <cell r="F51">
            <v>85.465896783564077</v>
          </cell>
          <cell r="G51">
            <v>85.465896783564077</v>
          </cell>
          <cell r="H51">
            <v>85.465896783564077</v>
          </cell>
          <cell r="I51">
            <v>85.465896783564077</v>
          </cell>
          <cell r="J51">
            <v>85.465896783564077</v>
          </cell>
          <cell r="K51">
            <v>85.465896783564077</v>
          </cell>
          <cell r="L51">
            <v>85.465896783564077</v>
          </cell>
          <cell r="M51">
            <v>85.465896783564077</v>
          </cell>
          <cell r="N51">
            <v>85.465896783564077</v>
          </cell>
          <cell r="O51">
            <v>85.465896783564077</v>
          </cell>
          <cell r="P51">
            <v>85.465896783564077</v>
          </cell>
          <cell r="Q51">
            <v>85.465896783564077</v>
          </cell>
          <cell r="R51">
            <v>85.465896783564077</v>
          </cell>
          <cell r="S51">
            <v>85.465896783564077</v>
          </cell>
          <cell r="T51">
            <v>85.465896783564077</v>
          </cell>
          <cell r="U51">
            <v>85.465896783564077</v>
          </cell>
          <cell r="V51">
            <v>85.465896783564077</v>
          </cell>
          <cell r="W51">
            <v>85.465896783564077</v>
          </cell>
          <cell r="X51">
            <v>85.465896783564077</v>
          </cell>
          <cell r="Y51">
            <v>85.465896783564077</v>
          </cell>
          <cell r="Z51">
            <v>85.465896783564077</v>
          </cell>
          <cell r="AA51">
            <v>85.465896783564077</v>
          </cell>
          <cell r="AB51">
            <v>85.465896783564077</v>
          </cell>
          <cell r="AC51">
            <v>86.647045772306711</v>
          </cell>
          <cell r="AD51">
            <v>86.647045772306711</v>
          </cell>
          <cell r="AE51">
            <v>86.647045772306711</v>
          </cell>
          <cell r="AF51">
            <v>86.647045772306711</v>
          </cell>
          <cell r="AG51">
            <v>86.647045772306711</v>
          </cell>
          <cell r="AH51">
            <v>86.960472151339019</v>
          </cell>
          <cell r="AI51">
            <v>86.960472151339019</v>
          </cell>
          <cell r="AJ51">
            <v>86.960472151339019</v>
          </cell>
          <cell r="AK51">
            <v>86.960472151339019</v>
          </cell>
          <cell r="AL51">
            <v>86.960472151339019</v>
          </cell>
          <cell r="AM51">
            <v>86.960472151339019</v>
          </cell>
          <cell r="AN51">
            <v>86.960472151339019</v>
          </cell>
          <cell r="AO51">
            <v>86.960472151339019</v>
          </cell>
          <cell r="AP51">
            <v>86.960472151339019</v>
          </cell>
          <cell r="AQ51">
            <v>86.960472151339019</v>
          </cell>
          <cell r="AR51">
            <v>88.51449324176825</v>
          </cell>
          <cell r="AS51">
            <v>89.175804497456909</v>
          </cell>
          <cell r="AT51">
            <v>89.726897212693459</v>
          </cell>
          <cell r="AU51">
            <v>90.193206432229417</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6.0474893828119383</v>
          </cell>
          <cell r="E61">
            <v>6.6785137870083364</v>
          </cell>
          <cell r="F61">
            <v>38.548196155147913</v>
          </cell>
          <cell r="G61">
            <v>39.048853212509577</v>
          </cell>
          <cell r="H61">
            <v>40.459550674239445</v>
          </cell>
          <cell r="I61">
            <v>50.023769100169787</v>
          </cell>
          <cell r="J61">
            <v>30.595212187159955</v>
          </cell>
          <cell r="K61">
            <v>24.665285832642915</v>
          </cell>
          <cell r="L61">
            <v>24.938193343898575</v>
          </cell>
          <cell r="M61">
            <v>30.809324566646747</v>
          </cell>
          <cell r="N61">
            <v>53.105722518033296</v>
          </cell>
          <cell r="O61">
            <v>47.698924852292627</v>
          </cell>
          <cell r="P61">
            <v>45.096453702484432</v>
          </cell>
          <cell r="Q61">
            <v>53.091465634415748</v>
          </cell>
          <cell r="R61">
            <v>48.438266181334392</v>
          </cell>
          <cell r="S61">
            <v>52.260615151252445</v>
          </cell>
          <cell r="T61">
            <v>47.0345536361272</v>
          </cell>
          <cell r="U61">
            <v>44.944129030077107</v>
          </cell>
          <cell r="V61">
            <v>52.260615151252445</v>
          </cell>
          <cell r="W61">
            <v>48.304463986129619</v>
          </cell>
          <cell r="X61">
            <v>21.193337622572123</v>
          </cell>
          <cell r="Y61">
            <v>20.990468315399674</v>
          </cell>
          <cell r="Z61">
            <v>19.571368077841377</v>
          </cell>
          <cell r="AA61">
            <v>21.190591132114498</v>
          </cell>
          <cell r="AB61">
            <v>20.56561077469344</v>
          </cell>
          <cell r="AC61">
            <v>20.937659440697185</v>
          </cell>
          <cell r="AD61">
            <v>17.797010524592608</v>
          </cell>
          <cell r="AE61">
            <v>14.65636160848803</v>
          </cell>
          <cell r="AF61">
            <v>24.078308356801763</v>
          </cell>
          <cell r="AG61">
            <v>38.024895078671591</v>
          </cell>
          <cell r="AH61">
            <v>14.525082119654005</v>
          </cell>
          <cell r="AI61">
            <v>10.250399432904398</v>
          </cell>
          <cell r="AJ61">
            <v>8.9057364842364279</v>
          </cell>
          <cell r="AK61">
            <v>24.078308356801763</v>
          </cell>
          <cell r="AL61">
            <v>38.024895078671591</v>
          </cell>
          <cell r="AM61">
            <v>13.406298128624526</v>
          </cell>
          <cell r="AN61">
            <v>14.161270455229721</v>
          </cell>
          <cell r="AO61">
            <v>14.95875885961202</v>
          </cell>
          <cell r="AP61">
            <v>15.801157624059462</v>
          </cell>
          <cell r="AQ61">
            <v>38.024895078671591</v>
          </cell>
          <cell r="AR61">
            <v>38.024895078671591</v>
          </cell>
          <cell r="AS61">
            <v>38.024895078671591</v>
          </cell>
          <cell r="AT61">
            <v>38.024895078671591</v>
          </cell>
          <cell r="AU61">
            <v>38.024895078671591</v>
          </cell>
          <cell r="AV61">
            <v>38.024895078671591</v>
          </cell>
          <cell r="AW61">
            <v>38.024895078671598</v>
          </cell>
          <cell r="AX61">
            <v>38.024895078671598</v>
          </cell>
          <cell r="AY61">
            <v>38.024895078671598</v>
          </cell>
          <cell r="AZ61">
            <v>38.024895078671598</v>
          </cell>
          <cell r="BA61">
            <v>38.024895078671598</v>
          </cell>
          <cell r="BB61">
            <v>38.024895078671598</v>
          </cell>
        </row>
        <row r="63">
          <cell r="D63">
            <v>29.8</v>
          </cell>
          <cell r="E63">
            <v>29</v>
          </cell>
          <cell r="F63">
            <v>123.2</v>
          </cell>
          <cell r="G63">
            <v>174.6</v>
          </cell>
          <cell r="H63">
            <v>155.19999999999999</v>
          </cell>
          <cell r="I63">
            <v>29.463999999999999</v>
          </cell>
          <cell r="J63">
            <v>28.117000000000001</v>
          </cell>
          <cell r="K63">
            <v>29.771000000000001</v>
          </cell>
          <cell r="L63">
            <v>15.736000000000001</v>
          </cell>
          <cell r="M63">
            <v>103.08800000000001</v>
          </cell>
          <cell r="N63">
            <v>28.57</v>
          </cell>
          <cell r="O63">
            <v>48.57</v>
          </cell>
          <cell r="P63">
            <v>63.72</v>
          </cell>
          <cell r="Q63">
            <v>33.814999999999998</v>
          </cell>
          <cell r="R63">
            <v>174.67500000000001</v>
          </cell>
          <cell r="S63">
            <v>35.65</v>
          </cell>
          <cell r="T63">
            <v>51.583500000000001</v>
          </cell>
          <cell r="U63">
            <v>55.663499999999999</v>
          </cell>
          <cell r="V63">
            <v>37.725000000000001</v>
          </cell>
          <cell r="W63">
            <v>180.62199999999999</v>
          </cell>
          <cell r="X63">
            <v>14.635</v>
          </cell>
          <cell r="Y63">
            <v>21.155000000000005</v>
          </cell>
          <cell r="Z63">
            <v>26.437000000000005</v>
          </cell>
          <cell r="AA63">
            <v>16.321000000000002</v>
          </cell>
          <cell r="AB63">
            <v>78.548000000000016</v>
          </cell>
          <cell r="AC63">
            <v>15.012</v>
          </cell>
          <cell r="AD63">
            <v>16.459400000000002</v>
          </cell>
          <cell r="AE63">
            <v>19.315799999999999</v>
          </cell>
          <cell r="AF63">
            <v>16.854399999999998</v>
          </cell>
          <cell r="AG63">
            <v>67.641599999999997</v>
          </cell>
          <cell r="AH63">
            <v>11.130599999999999</v>
          </cell>
          <cell r="AI63">
            <v>12.783799999999999</v>
          </cell>
          <cell r="AJ63">
            <v>16.6694</v>
          </cell>
          <cell r="AK63">
            <v>18.45125671500174</v>
          </cell>
          <cell r="AL63">
            <v>59.035056715001737</v>
          </cell>
          <cell r="AM63">
            <v>10.439418135647735</v>
          </cell>
          <cell r="AN63">
            <v>17.550097650994829</v>
          </cell>
          <cell r="AO63">
            <v>18.53842701146381</v>
          </cell>
          <cell r="AP63">
            <v>12.304283395923482</v>
          </cell>
          <cell r="AQ63">
            <v>58.832226194029857</v>
          </cell>
          <cell r="AR63">
            <v>62.508995408964481</v>
          </cell>
          <cell r="AS63">
            <v>66.332784582414092</v>
          </cell>
          <cell r="AT63">
            <v>70.390481908559664</v>
          </cell>
          <cell r="AU63">
            <v>74.696395975405352</v>
          </cell>
          <cell r="AV63">
            <v>79.265710653361268</v>
          </cell>
          <cell r="AW63">
            <v>84.114538637863561</v>
          </cell>
          <cell r="AX63">
            <v>89.259978267294017</v>
          </cell>
          <cell r="AY63">
            <v>94.720173816555373</v>
          </cell>
          <cell r="AZ63">
            <v>100.51437947891465</v>
          </cell>
          <cell r="BA63">
            <v>106.66302726173218</v>
          </cell>
          <cell r="BB63">
            <v>113.1877990354965</v>
          </cell>
        </row>
        <row r="64">
          <cell r="E64">
            <v>15.642938613891602</v>
          </cell>
          <cell r="F64">
            <v>538.18402099609375</v>
          </cell>
          <cell r="G64">
            <v>0.55444484949111938</v>
          </cell>
          <cell r="H64">
            <v>-1.7783507108688354</v>
          </cell>
          <cell r="M64">
            <v>-31.534835815429688</v>
          </cell>
          <cell r="N64">
            <v>-6.5002061426639557E-2</v>
          </cell>
          <cell r="O64">
            <v>46.760025024414063</v>
          </cell>
          <cell r="P64">
            <v>72.111122131347656</v>
          </cell>
          <cell r="Q64">
            <v>100.40676879882812</v>
          </cell>
          <cell r="R64">
            <v>47.999111175537109</v>
          </cell>
          <cell r="S64">
            <v>6.4932278771365981</v>
          </cell>
          <cell r="T64">
            <v>2.275204384581575</v>
          </cell>
          <cell r="U64">
            <v>-0.80852059538961685</v>
          </cell>
          <cell r="V64">
            <v>-1.4203687968309731</v>
          </cell>
          <cell r="W64">
            <v>1.3541320562362671</v>
          </cell>
          <cell r="X64">
            <v>-59.99726663933307</v>
          </cell>
          <cell r="Y64">
            <v>-55.977983789576633</v>
          </cell>
          <cell r="Z64">
            <v>-57.045067177504905</v>
          </cell>
          <cell r="AA64">
            <v>-60.00245068006371</v>
          </cell>
          <cell r="AB64">
            <v>-58.002910614013672</v>
          </cell>
          <cell r="AC64">
            <v>-6.8329347454709755E-3</v>
          </cell>
          <cell r="AD64">
            <v>-14.184353580713783</v>
          </cell>
          <cell r="AE64">
            <v>8.8000000000000078</v>
          </cell>
          <cell r="AF64">
            <v>8.8000000000000078</v>
          </cell>
          <cell r="AG64">
            <v>8.8000000000000078</v>
          </cell>
          <cell r="AH64">
            <v>3.0000002634075651</v>
          </cell>
          <cell r="AI64">
            <v>3.0000002634075651</v>
          </cell>
          <cell r="AJ64">
            <v>3.0000002634075651</v>
          </cell>
          <cell r="AK64">
            <v>3.0000002634075651</v>
          </cell>
          <cell r="AL64">
            <v>3.0000002634075651</v>
          </cell>
          <cell r="AM64">
            <v>1.6999999969064206</v>
          </cell>
          <cell r="AN64">
            <v>2.7</v>
          </cell>
          <cell r="AO64">
            <v>2.2999999999999998</v>
          </cell>
          <cell r="AP64">
            <v>2.2999999999999998</v>
          </cell>
          <cell r="AQ64">
            <v>2.2999999999999998</v>
          </cell>
          <cell r="AR64">
            <v>2.2999999999999998</v>
          </cell>
          <cell r="AS64">
            <v>2.2999999999999998</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35.355800000000002</v>
          </cell>
          <cell r="K72">
            <v>34.880899999999997</v>
          </cell>
          <cell r="L72">
            <v>35.842500000000001</v>
          </cell>
          <cell r="M72">
            <v>137.45150000000001</v>
          </cell>
          <cell r="N72">
            <v>22.23</v>
          </cell>
          <cell r="O72">
            <v>32.619999999999997</v>
          </cell>
          <cell r="P72">
            <v>29.49</v>
          </cell>
          <cell r="Q72">
            <v>30.38</v>
          </cell>
          <cell r="R72">
            <v>114.71999999999998</v>
          </cell>
          <cell r="S72">
            <v>14.485199999999999</v>
          </cell>
          <cell r="T72">
            <v>33.400000000000006</v>
          </cell>
          <cell r="U72">
            <v>21.824800000000003</v>
          </cell>
          <cell r="V72">
            <v>21.5519</v>
          </cell>
          <cell r="W72">
            <v>91.261900000000011</v>
          </cell>
          <cell r="X72">
            <v>25.994299999999999</v>
          </cell>
          <cell r="Y72">
            <v>25.9283</v>
          </cell>
          <cell r="Z72">
            <v>28.483799999999999</v>
          </cell>
          <cell r="AA72">
            <v>22.719000000000001</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33.004571524157761</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148.68908618507649</v>
          </cell>
          <cell r="AT72">
            <v>141.22576316527775</v>
          </cell>
          <cell r="AU72">
            <v>145.5829490433043</v>
          </cell>
          <cell r="AV72">
            <v>150.07456555459606</v>
          </cell>
          <cell r="AW72">
            <v>154.70476023741881</v>
          </cell>
        </row>
        <row r="74">
          <cell r="D74">
            <v>77.582064263959452</v>
          </cell>
          <cell r="E74">
            <v>57.998056075011299</v>
          </cell>
          <cell r="F74">
            <v>45.179487145681541</v>
          </cell>
          <cell r="G74">
            <v>149.75273227072142</v>
          </cell>
          <cell r="H74">
            <v>154.73530380081351</v>
          </cell>
          <cell r="I74">
            <v>31.372299999999996</v>
          </cell>
          <cell r="J74">
            <v>35.355800000000002</v>
          </cell>
          <cell r="K74">
            <v>34.880899999999997</v>
          </cell>
          <cell r="L74">
            <v>35.842500000000001</v>
          </cell>
          <cell r="M74">
            <v>137.45150000000001</v>
          </cell>
          <cell r="N74">
            <v>23.614936328862989</v>
          </cell>
          <cell r="O74">
            <v>34.652236754273979</v>
          </cell>
          <cell r="P74">
            <v>31.327236722364798</v>
          </cell>
          <cell r="Q74">
            <v>32.272684015783064</v>
          </cell>
          <cell r="R74">
            <v>121.86709382128484</v>
          </cell>
          <cell r="S74">
            <v>25.97642996174929</v>
          </cell>
          <cell r="T74">
            <v>40.889639370043291</v>
          </cell>
          <cell r="U74">
            <v>39.159045902955995</v>
          </cell>
          <cell r="V74">
            <v>38.727220818939678</v>
          </cell>
          <cell r="W74">
            <v>20.36963239593501</v>
          </cell>
          <cell r="X74">
            <v>28.054544358689235</v>
          </cell>
          <cell r="Y74">
            <v>38.845157401541123</v>
          </cell>
          <cell r="Z74">
            <v>39.550636361985553</v>
          </cell>
          <cell r="AA74">
            <v>48.409026023674599</v>
          </cell>
          <cell r="AB74">
            <v>-7.3029077306573704</v>
          </cell>
          <cell r="AC74">
            <v>0.47927541259400464</v>
          </cell>
          <cell r="AD74">
            <v>-4.4642563786265077</v>
          </cell>
          <cell r="AE74">
            <v>8.0204751764106241</v>
          </cell>
          <cell r="AF74">
            <v>25.345181751837863</v>
          </cell>
          <cell r="AG74">
            <v>6.4842025566264949E-2</v>
          </cell>
          <cell r="AH74">
            <v>27.768388006230602</v>
          </cell>
          <cell r="AI74">
            <v>38.919740103752083</v>
          </cell>
          <cell r="AJ74">
            <v>42.342911289141739</v>
          </cell>
          <cell r="AK74">
            <v>51.826703260946033</v>
          </cell>
          <cell r="AL74">
            <v>0.16857543842185629</v>
          </cell>
          <cell r="AM74">
            <v>156.03201038026836</v>
          </cell>
          <cell r="AN74">
            <v>156.03201038026836</v>
          </cell>
          <cell r="AO74">
            <v>160.71297069167642</v>
          </cell>
          <cell r="AP74">
            <v>165.53435981242671</v>
          </cell>
          <cell r="AQ74">
            <v>3.8074450726704789E-2</v>
          </cell>
          <cell r="AR74">
            <v>4.0429688388983198E-2</v>
          </cell>
          <cell r="AS74">
            <v>1.5127533152391903E-2</v>
          </cell>
          <cell r="AT74">
            <v>2.115901274104437E-2</v>
          </cell>
          <cell r="AU74">
            <v>2.2526945798749143E-2</v>
          </cell>
          <cell r="AV74">
            <v>2.3853702230612672E-2</v>
          </cell>
          <cell r="AW74">
            <v>1.9648229049182842E-2</v>
          </cell>
          <cell r="AX74">
            <v>1.7823652116333299E-2</v>
          </cell>
          <cell r="AY74">
            <v>-1.1127182109652911E-2</v>
          </cell>
          <cell r="AZ74">
            <v>4.6773310349827568E-2</v>
          </cell>
          <cell r="BA74">
            <v>4.1646208238122817E-2</v>
          </cell>
          <cell r="BB74">
            <v>4.701167140827045E-2</v>
          </cell>
        </row>
        <row r="76">
          <cell r="D76">
            <v>483.1</v>
          </cell>
          <cell r="E76">
            <v>469.5</v>
          </cell>
          <cell r="F76">
            <v>588.70000000000005</v>
          </cell>
          <cell r="G76">
            <v>306.89999999999998</v>
          </cell>
          <cell r="H76">
            <v>320.3</v>
          </cell>
          <cell r="I76">
            <v>76.447000000000003</v>
          </cell>
          <cell r="J76">
            <v>88.606999999999999</v>
          </cell>
          <cell r="K76">
            <v>83.146000000000001</v>
          </cell>
          <cell r="L76">
            <v>108.98699999999999</v>
          </cell>
          <cell r="M76">
            <v>357.18700000000001</v>
          </cell>
          <cell r="N76">
            <v>104.352</v>
          </cell>
          <cell r="O76">
            <v>99.35</v>
          </cell>
          <cell r="P76">
            <v>92.92</v>
          </cell>
          <cell r="Q76">
            <v>150.33000000000001</v>
          </cell>
          <cell r="R76">
            <v>446.952</v>
          </cell>
          <cell r="S76">
            <v>134.26900000000001</v>
          </cell>
          <cell r="T76">
            <v>113.117</v>
          </cell>
          <cell r="U76">
            <v>129.05799999999999</v>
          </cell>
          <cell r="V76">
            <v>169.5343</v>
          </cell>
          <cell r="W76">
            <v>545.97829999999999</v>
          </cell>
          <cell r="X76">
            <v>174.17259999999999</v>
          </cell>
          <cell r="Y76">
            <v>159.58199999999999</v>
          </cell>
          <cell r="Z76">
            <v>124.03530000000001</v>
          </cell>
          <cell r="AA76">
            <v>79.305700000000002</v>
          </cell>
          <cell r="AB76">
            <v>537.09559999999999</v>
          </cell>
          <cell r="AC76">
            <v>145.88499999999999</v>
          </cell>
          <cell r="AD76">
            <v>163.30000000000001</v>
          </cell>
          <cell r="AE76">
            <v>147.30000000000001</v>
          </cell>
          <cell r="AF76">
            <v>144.87799999999999</v>
          </cell>
          <cell r="AG76">
            <v>601.36300000000006</v>
          </cell>
          <cell r="AH76">
            <v>165.57400000000001</v>
          </cell>
          <cell r="AI76">
            <v>117.387</v>
          </cell>
          <cell r="AJ76">
            <v>178.6311</v>
          </cell>
          <cell r="AK76">
            <v>141.35790000000003</v>
          </cell>
          <cell r="AL76">
            <v>602.95000000000005</v>
          </cell>
          <cell r="AM76">
            <v>161.3775</v>
          </cell>
          <cell r="AN76">
            <v>161.3775</v>
          </cell>
          <cell r="AO76">
            <v>161.3775</v>
          </cell>
          <cell r="AP76">
            <v>161.3775</v>
          </cell>
          <cell r="AQ76">
            <v>645.51</v>
          </cell>
          <cell r="AR76">
            <v>624.69510000000002</v>
          </cell>
          <cell r="AS76">
            <v>627.81857549999995</v>
          </cell>
          <cell r="AT76">
            <v>630.95766837749989</v>
          </cell>
          <cell r="AU76">
            <v>634.11245671938741</v>
          </cell>
          <cell r="AV76">
            <v>637.28301900298425</v>
          </cell>
          <cell r="AW76">
            <v>640.46943409799917</v>
          </cell>
          <cell r="AX76">
            <v>643.67178126848899</v>
          </cell>
          <cell r="AY76">
            <v>646.89014017483146</v>
          </cell>
          <cell r="AZ76">
            <v>650.12459087570551</v>
          </cell>
          <cell r="BA76">
            <v>653.37521383008402</v>
          </cell>
          <cell r="BB76">
            <v>656.64208989923429</v>
          </cell>
        </row>
        <row r="84">
          <cell r="D84">
            <v>550.70055786641433</v>
          </cell>
          <cell r="E84">
            <v>147.63122874557143</v>
          </cell>
          <cell r="F84">
            <v>226.43388849814522</v>
          </cell>
          <cell r="G84">
            <v>98.540780833695123</v>
          </cell>
          <cell r="H84">
            <v>109.15675595186012</v>
          </cell>
          <cell r="I84">
            <v>23.832350969349918</v>
          </cell>
          <cell r="J84">
            <v>25.725159252730275</v>
          </cell>
          <cell r="K84">
            <v>23.417462625256089</v>
          </cell>
          <cell r="L84">
            <v>29.799684950698254</v>
          </cell>
          <cell r="M84">
            <v>103.32934398354519</v>
          </cell>
          <cell r="N84">
            <v>26.578068068197265</v>
          </cell>
          <cell r="O84">
            <v>27.638246018945686</v>
          </cell>
          <cell r="P84">
            <v>28.493614943822926</v>
          </cell>
          <cell r="Q84">
            <v>48.056314926979567</v>
          </cell>
          <cell r="R84">
            <v>129.52734775612288</v>
          </cell>
          <cell r="S84">
            <v>47.103296799318095</v>
          </cell>
          <cell r="T84">
            <v>35.643580599769216</v>
          </cell>
          <cell r="U84">
            <v>43.057755217202008</v>
          </cell>
          <cell r="V84">
            <v>54.741558133515746</v>
          </cell>
          <cell r="W84">
            <v>180.50606366712296</v>
          </cell>
          <cell r="X84">
            <v>58.641109021375904</v>
          </cell>
          <cell r="Y84">
            <v>51.144271059730301</v>
          </cell>
          <cell r="Z84">
            <v>36.500955491424257</v>
          </cell>
          <cell r="AA84">
            <v>22.340922972512974</v>
          </cell>
          <cell r="AB84">
            <v>165.58093812105938</v>
          </cell>
          <cell r="AC84">
            <v>44.311826317077788</v>
          </cell>
          <cell r="AD84">
            <v>48.696415145124803</v>
          </cell>
          <cell r="AE84">
            <v>52.556805797300989</v>
          </cell>
          <cell r="AF84">
            <v>43.084554952008588</v>
          </cell>
          <cell r="AG84">
            <v>178.50968865949125</v>
          </cell>
          <cell r="AH84">
            <v>51.126536057487712</v>
          </cell>
          <cell r="AI84">
            <v>35.836929790221248</v>
          </cell>
          <cell r="AJ84">
            <v>55.324412911621486</v>
          </cell>
          <cell r="AK84">
            <v>43.78041017448642</v>
          </cell>
          <cell r="AL84">
            <v>185.93452275643776</v>
          </cell>
          <cell r="AM84">
            <v>49.715504986117388</v>
          </cell>
          <cell r="AN84">
            <v>52.177999720205612</v>
          </cell>
          <cell r="AO84">
            <v>56.702727803628207</v>
          </cell>
          <cell r="AP84">
            <v>50.258698679645036</v>
          </cell>
          <cell r="AQ84">
            <v>208.85493118959624</v>
          </cell>
          <cell r="AR84">
            <v>208.75705632678421</v>
          </cell>
          <cell r="AS84">
            <v>213.13923012708548</v>
          </cell>
          <cell r="AT84">
            <v>217.48249853397988</v>
          </cell>
          <cell r="AU84">
            <v>221.80395142384839</v>
          </cell>
          <cell r="AV84">
            <v>226.15593779444345</v>
          </cell>
          <cell r="AW84">
            <v>230.54593270287504</v>
          </cell>
          <cell r="AX84">
            <v>234.71074497715233</v>
          </cell>
          <cell r="AY84">
            <v>238.95079458516457</v>
          </cell>
          <cell r="AZ84">
            <v>243.26744068934551</v>
          </cell>
          <cell r="BA84">
            <v>247.66206700539848</v>
          </cell>
          <cell r="BB84">
            <v>252.13608224585093</v>
          </cell>
        </row>
        <row r="85">
          <cell r="D85">
            <v>483.1</v>
          </cell>
          <cell r="E85">
            <v>469.5</v>
          </cell>
          <cell r="F85">
            <v>588.70000000000005</v>
          </cell>
          <cell r="G85">
            <v>306.89999999999998</v>
          </cell>
          <cell r="H85">
            <v>320.3</v>
          </cell>
          <cell r="I85">
            <v>76.447000000000003</v>
          </cell>
          <cell r="J85">
            <v>88.606999999999999</v>
          </cell>
          <cell r="K85">
            <v>83.146000000000001</v>
          </cell>
          <cell r="L85">
            <v>108.98699999999999</v>
          </cell>
          <cell r="M85">
            <v>357.18700000000001</v>
          </cell>
          <cell r="N85">
            <v>104.352</v>
          </cell>
          <cell r="O85">
            <v>99.35</v>
          </cell>
          <cell r="P85">
            <v>92.92</v>
          </cell>
          <cell r="Q85">
            <v>150.33000000000001</v>
          </cell>
          <cell r="R85">
            <v>446.952</v>
          </cell>
          <cell r="S85">
            <v>134.26900000000001</v>
          </cell>
          <cell r="T85">
            <v>113.117</v>
          </cell>
          <cell r="U85">
            <v>129.05799999999999</v>
          </cell>
          <cell r="V85">
            <v>169.5343</v>
          </cell>
          <cell r="W85">
            <v>545.97829999999999</v>
          </cell>
          <cell r="X85">
            <v>174.17259999999999</v>
          </cell>
          <cell r="Y85">
            <v>159.58199999999999</v>
          </cell>
          <cell r="Z85">
            <v>124.03530000000001</v>
          </cell>
          <cell r="AA85">
            <v>79.305700000000002</v>
          </cell>
          <cell r="AB85">
            <v>537.09559999999999</v>
          </cell>
          <cell r="AC85">
            <v>145.88499999999999</v>
          </cell>
          <cell r="AD85">
            <v>163.30000000000001</v>
          </cell>
          <cell r="AE85">
            <v>159.49</v>
          </cell>
          <cell r="AF85">
            <v>149.76500000000001</v>
          </cell>
          <cell r="AG85">
            <v>618.44000000000005</v>
          </cell>
          <cell r="AH85">
            <v>136.15</v>
          </cell>
          <cell r="AI85">
            <v>140.04</v>
          </cell>
          <cell r="AJ85">
            <v>157.54500000000002</v>
          </cell>
          <cell r="AK85">
            <v>159.49</v>
          </cell>
          <cell r="AL85">
            <v>593.22500000000002</v>
          </cell>
          <cell r="AM85">
            <v>596.19112499999994</v>
          </cell>
          <cell r="AN85">
            <v>599.17208062499981</v>
          </cell>
          <cell r="AO85">
            <v>602.1679410281248</v>
          </cell>
          <cell r="AP85">
            <v>605.17878073326528</v>
          </cell>
          <cell r="AQ85">
            <v>611.23056854059791</v>
          </cell>
          <cell r="AR85">
            <v>614.28672138330091</v>
          </cell>
          <cell r="AS85">
            <v>617.35815499021726</v>
          </cell>
          <cell r="AT85">
            <v>637.87836129353991</v>
          </cell>
          <cell r="AU85">
            <v>641.06775310000751</v>
          </cell>
          <cell r="AV85">
            <v>644.27309186550747</v>
          </cell>
          <cell r="AW85">
            <v>647.49445732483503</v>
          </cell>
        </row>
        <row r="87">
          <cell r="D87">
            <v>214.93272614365551</v>
          </cell>
          <cell r="E87">
            <v>300.70181043663479</v>
          </cell>
          <cell r="F87">
            <v>319.31713945982671</v>
          </cell>
          <cell r="G87">
            <v>362.22873900293251</v>
          </cell>
          <cell r="H87">
            <v>333.81829534811112</v>
          </cell>
          <cell r="I87">
            <v>328.20123745863145</v>
          </cell>
          <cell r="J87">
            <v>321.65940614172695</v>
          </cell>
          <cell r="K87">
            <v>323.64743944386981</v>
          </cell>
          <cell r="L87">
            <v>268.01866277629443</v>
          </cell>
          <cell r="M87">
            <v>307.15511762746121</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363.63725089440368</v>
          </cell>
          <cell r="X87">
            <v>362.3</v>
          </cell>
          <cell r="Y87">
            <v>322.2</v>
          </cell>
          <cell r="Z87">
            <v>374.1</v>
          </cell>
          <cell r="AA87">
            <v>304.2</v>
          </cell>
          <cell r="AB87">
            <v>344.53168681702107</v>
          </cell>
          <cell r="AC87">
            <v>300.39999999999998</v>
          </cell>
          <cell r="AD87">
            <v>302</v>
          </cell>
          <cell r="AE87">
            <v>400.91817530250552</v>
          </cell>
          <cell r="AF87">
            <v>353.90287459945682</v>
          </cell>
          <cell r="AG87">
            <v>345.3056477516368</v>
          </cell>
          <cell r="AH87">
            <v>336.91751085383498</v>
          </cell>
          <cell r="AI87">
            <v>335.43571428571431</v>
          </cell>
          <cell r="AJ87">
            <v>422.58942802155985</v>
          </cell>
          <cell r="AK87">
            <v>360.11573390646942</v>
          </cell>
          <cell r="AL87">
            <v>370.90589405046501</v>
          </cell>
          <cell r="AM87">
            <v>392.93401295875913</v>
          </cell>
          <cell r="AN87">
            <v>404.84110426053962</v>
          </cell>
          <cell r="AO87">
            <v>409.60394078125188</v>
          </cell>
          <cell r="AP87">
            <v>414.36677730196408</v>
          </cell>
          <cell r="AQ87">
            <v>414.36677730196408</v>
          </cell>
          <cell r="AR87">
            <v>414.36677730196408</v>
          </cell>
          <cell r="AS87">
            <v>414.36677730196408</v>
          </cell>
          <cell r="AT87">
            <v>343.23839133687488</v>
          </cell>
          <cell r="AU87">
            <v>347.69603274029697</v>
          </cell>
          <cell r="AV87">
            <v>352.2160811659208</v>
          </cell>
          <cell r="AW87">
            <v>356.79489022107771</v>
          </cell>
        </row>
        <row r="98">
          <cell r="D98">
            <v>48.1</v>
          </cell>
          <cell r="E98">
            <v>83.5</v>
          </cell>
          <cell r="F98">
            <v>71.099999999999994</v>
          </cell>
          <cell r="G98">
            <v>38.299999999999997</v>
          </cell>
          <cell r="H98">
            <v>40.299999999999997</v>
          </cell>
          <cell r="I98">
            <v>21.338999999999999</v>
          </cell>
          <cell r="J98">
            <v>4.9720000000000004</v>
          </cell>
          <cell r="K98">
            <v>3</v>
          </cell>
          <cell r="L98">
            <v>10.9</v>
          </cell>
          <cell r="M98">
            <v>40.210999999999999</v>
          </cell>
          <cell r="N98">
            <v>12.546760563380284</v>
          </cell>
          <cell r="O98">
            <v>7.0233962264150938</v>
          </cell>
          <cell r="P98">
            <v>2.6779112271540471</v>
          </cell>
          <cell r="Q98">
            <v>12.093009188361409</v>
          </cell>
          <cell r="R98">
            <v>34.341077205310832</v>
          </cell>
          <cell r="S98">
            <v>16</v>
          </cell>
          <cell r="T98">
            <v>4.8049999999999997</v>
          </cell>
          <cell r="U98">
            <v>4.3899999999999997</v>
          </cell>
          <cell r="V98">
            <v>11.25</v>
          </cell>
          <cell r="W98">
            <v>36.445</v>
          </cell>
          <cell r="X98">
            <v>13.484506418115485</v>
          </cell>
          <cell r="Y98">
            <v>4.4829525344561034</v>
          </cell>
          <cell r="Z98">
            <v>2.2890258138615356</v>
          </cell>
          <cell r="AA98">
            <v>6.7403006937033094</v>
          </cell>
          <cell r="AB98">
            <v>26.996785460136437</v>
          </cell>
          <cell r="AC98">
            <v>9.475200000000001</v>
          </cell>
          <cell r="AD98">
            <v>3.5834000000000006</v>
          </cell>
          <cell r="AE98">
            <v>2.5647300000000004</v>
          </cell>
          <cell r="AF98">
            <v>7.5549599999999995</v>
          </cell>
          <cell r="AG98">
            <v>23.178290000000004</v>
          </cell>
          <cell r="AH98">
            <v>14.2257</v>
          </cell>
          <cell r="AI98">
            <v>21.052499999999998</v>
          </cell>
          <cell r="AJ98">
            <v>16.676200000000001</v>
          </cell>
          <cell r="AK98">
            <v>8.9512299999999989</v>
          </cell>
          <cell r="AL98">
            <v>34.130834999999998</v>
          </cell>
          <cell r="AM98">
            <v>38.226535200000001</v>
          </cell>
          <cell r="AN98">
            <v>42.049188720000004</v>
          </cell>
          <cell r="AO98">
            <v>44.992631930400009</v>
          </cell>
          <cell r="AP98">
            <v>46.34241088831201</v>
          </cell>
          <cell r="AQ98">
            <v>46.805834997195127</v>
          </cell>
          <cell r="AR98">
            <v>49.146126747054886</v>
          </cell>
          <cell r="AS98">
            <v>51.603433084407634</v>
          </cell>
          <cell r="AT98">
            <v>39.575859950000009</v>
          </cell>
          <cell r="AU98">
            <v>39.9716185495</v>
          </cell>
          <cell r="AV98">
            <v>41.970199476975012</v>
          </cell>
          <cell r="AW98">
            <v>44.068709450823754</v>
          </cell>
        </row>
        <row r="99">
          <cell r="D99">
            <v>50.951999999999998</v>
          </cell>
          <cell r="E99">
            <v>76.524499999999989</v>
          </cell>
          <cell r="F99">
            <v>79.033500000000004</v>
          </cell>
          <cell r="G99">
            <v>60.119499999999995</v>
          </cell>
          <cell r="H99">
            <v>58.864999999999995</v>
          </cell>
          <cell r="I99">
            <v>17.963474999999999</v>
          </cell>
          <cell r="J99">
            <v>20.465719999999997</v>
          </cell>
          <cell r="K99">
            <v>18.437290000000001</v>
          </cell>
          <cell r="L99">
            <v>16.431055000000001</v>
          </cell>
          <cell r="M99">
            <v>73.297539999999998</v>
          </cell>
          <cell r="N99">
            <v>11.945195982575024</v>
          </cell>
          <cell r="O99">
            <v>11.352736804384485</v>
          </cell>
          <cell r="P99">
            <v>15.468557131302241</v>
          </cell>
          <cell r="Q99">
            <v>20.784722004175368</v>
          </cell>
          <cell r="R99">
            <v>59.551211922437119</v>
          </cell>
          <cell r="S99">
            <v>14.314521141713254</v>
          </cell>
          <cell r="T99">
            <v>19.281230768316217</v>
          </cell>
          <cell r="U99">
            <v>14.070342451890721</v>
          </cell>
          <cell r="V99">
            <v>15.027707897482694</v>
          </cell>
          <cell r="W99">
            <v>62.693802259402879</v>
          </cell>
          <cell r="X99">
            <v>16.114559999999997</v>
          </cell>
          <cell r="Y99">
            <v>19.203017399999997</v>
          </cell>
          <cell r="Z99">
            <v>19.710856500000002</v>
          </cell>
          <cell r="AA99">
            <v>18.187377000000001</v>
          </cell>
          <cell r="AB99">
            <v>73.215810899999994</v>
          </cell>
          <cell r="AC99">
            <v>13.974444</v>
          </cell>
          <cell r="AD99">
            <v>18.814838399999999</v>
          </cell>
          <cell r="AE99">
            <v>18.426151052868718</v>
          </cell>
          <cell r="AF99">
            <v>18.992159999999998</v>
          </cell>
          <cell r="AG99">
            <v>70.207593452868707</v>
          </cell>
          <cell r="AH99">
            <v>20.039637158931477</v>
          </cell>
          <cell r="AI99">
            <v>18.186663662313311</v>
          </cell>
          <cell r="AJ99">
            <v>24.2216197813622</v>
          </cell>
          <cell r="AK99">
            <v>16.014839692927708</v>
          </cell>
          <cell r="AL99">
            <v>78.462760295534707</v>
          </cell>
          <cell r="AM99">
            <v>16.975826149507714</v>
          </cell>
          <cell r="AN99">
            <v>21.229428482430571</v>
          </cell>
          <cell r="AO99">
            <v>17.89296591489839</v>
          </cell>
          <cell r="AP99">
            <v>18.196331542430304</v>
          </cell>
          <cell r="AQ99">
            <v>74.294552089266986</v>
          </cell>
          <cell r="AR99">
            <v>71.890904808497027</v>
          </cell>
          <cell r="AS99">
            <v>70.667229687524525</v>
          </cell>
          <cell r="AT99">
            <v>72.514214115894646</v>
          </cell>
          <cell r="AU99">
            <v>76.139924821689377</v>
          </cell>
          <cell r="AV99">
            <v>79.946921062773853</v>
          </cell>
          <cell r="AW99">
            <v>83.944267115912552</v>
          </cell>
          <cell r="AX99">
            <v>88.141480471708192</v>
          </cell>
          <cell r="AY99">
            <v>92.548554495293587</v>
          </cell>
          <cell r="AZ99">
            <v>97.175982220058287</v>
          </cell>
          <cell r="BA99">
            <v>102.03478133106118</v>
          </cell>
          <cell r="BB99">
            <v>107.13652039761425</v>
          </cell>
        </row>
        <row r="101">
          <cell r="D101">
            <v>35.764740872927355</v>
          </cell>
          <cell r="E101">
            <v>-38.510948181152344</v>
          </cell>
          <cell r="F101">
            <v>-6.4814858436584473</v>
          </cell>
          <cell r="G101">
            <v>-21.045949935913086</v>
          </cell>
          <cell r="H101">
            <v>0.22508430480957031</v>
          </cell>
          <cell r="I101">
            <v>54.21493902439024</v>
          </cell>
          <cell r="J101">
            <v>54.220283533260634</v>
          </cell>
          <cell r="K101">
            <v>55.452865064695011</v>
          </cell>
          <cell r="L101">
            <v>49.817184643510053</v>
          </cell>
          <cell r="M101">
            <v>22.643884658813477</v>
          </cell>
          <cell r="N101">
            <v>4.4055075645446777</v>
          </cell>
          <cell r="O101">
            <v>-39.575397491455078</v>
          </cell>
          <cell r="P101">
            <v>-30.721307754516602</v>
          </cell>
          <cell r="Q101">
            <v>-10.547410011291504</v>
          </cell>
          <cell r="R101">
            <v>-20.26807975769043</v>
          </cell>
          <cell r="S101">
            <v>-47.72149658203125</v>
          </cell>
          <cell r="T101">
            <v>1.622812032699585</v>
          </cell>
          <cell r="U101">
            <v>-37.552265167236328</v>
          </cell>
          <cell r="V101">
            <v>-42.024463653564453</v>
          </cell>
          <cell r="W101">
            <v>-33.663349151611328</v>
          </cell>
          <cell r="X101">
            <v>8.939204216003418</v>
          </cell>
          <cell r="Y101">
            <v>5.7999958992004395</v>
          </cell>
          <cell r="Z101">
            <v>88.460067749023437</v>
          </cell>
          <cell r="AA101">
            <v>60.142088266953685</v>
          </cell>
          <cell r="AB101">
            <v>36.524257659912109</v>
          </cell>
          <cell r="AC101">
            <v>11.392045454545464</v>
          </cell>
          <cell r="AD101">
            <v>12.62730616491552</v>
          </cell>
          <cell r="AE101">
            <v>-13.075405931751384</v>
          </cell>
          <cell r="AF101">
            <v>-2.4009894334955484</v>
          </cell>
          <cell r="AG101">
            <v>0.83500915765762329</v>
          </cell>
          <cell r="AH101">
            <v>11.13644478449376</v>
          </cell>
          <cell r="AI101">
            <v>10.90842853053684</v>
          </cell>
          <cell r="AJ101">
            <v>6</v>
          </cell>
          <cell r="AK101">
            <v>6</v>
          </cell>
          <cell r="AL101">
            <v>8.1827096939086914</v>
          </cell>
          <cell r="AM101">
            <v>6</v>
          </cell>
          <cell r="AN101">
            <v>6</v>
          </cell>
          <cell r="AO101">
            <v>6</v>
          </cell>
          <cell r="AP101">
            <v>6</v>
          </cell>
          <cell r="AQ101">
            <v>6.0000019073486328</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132.69999999999999</v>
          </cell>
          <cell r="H110">
            <v>179.5</v>
          </cell>
          <cell r="I110">
            <v>44.2</v>
          </cell>
          <cell r="J110">
            <v>30.5</v>
          </cell>
          <cell r="K110">
            <v>26</v>
          </cell>
          <cell r="L110">
            <v>16</v>
          </cell>
          <cell r="M110">
            <v>116.7</v>
          </cell>
          <cell r="N110">
            <v>40.56</v>
          </cell>
          <cell r="O110">
            <v>53.02</v>
          </cell>
          <cell r="P110">
            <v>51.77</v>
          </cell>
          <cell r="Q110">
            <v>33.744999999999997</v>
          </cell>
          <cell r="R110">
            <v>179.09500000000003</v>
          </cell>
          <cell r="S110">
            <v>56.56</v>
          </cell>
          <cell r="T110">
            <v>62.410500000000006</v>
          </cell>
          <cell r="U110">
            <v>46.586424189300757</v>
          </cell>
          <cell r="V110">
            <v>37.816499999999998</v>
          </cell>
          <cell r="W110">
            <v>203.37342418930078</v>
          </cell>
          <cell r="X110">
            <v>25.177999999999997</v>
          </cell>
          <cell r="Y110">
            <v>26.765000000000004</v>
          </cell>
          <cell r="Z110">
            <v>22.740735801526718</v>
          </cell>
          <cell r="AA110">
            <v>23.637000000000004</v>
          </cell>
          <cell r="AB110">
            <v>98.320735801526723</v>
          </cell>
          <cell r="AC110">
            <v>26.444200000000002</v>
          </cell>
          <cell r="AD110">
            <v>17.6328</v>
          </cell>
          <cell r="AE110">
            <v>17.545500000000001</v>
          </cell>
          <cell r="AF110">
            <v>20.129399999999997</v>
          </cell>
          <cell r="AG110">
            <v>81.751900000000006</v>
          </cell>
          <cell r="AH110">
            <v>19.664300000000001</v>
          </cell>
          <cell r="AI110">
            <v>11.1958</v>
          </cell>
          <cell r="AJ110">
            <v>11.586600000000001</v>
          </cell>
          <cell r="AK110">
            <v>33.234642317519985</v>
          </cell>
          <cell r="AL110">
            <v>75.681342317519992</v>
          </cell>
          <cell r="AM110">
            <v>16.614458571322654</v>
          </cell>
          <cell r="AN110">
            <v>11.027311357375085</v>
          </cell>
          <cell r="AO110">
            <v>11.64831163886976</v>
          </cell>
          <cell r="AP110">
            <v>19.582413892716421</v>
          </cell>
          <cell r="AQ110">
            <v>58.872495460283915</v>
          </cell>
          <cell r="AR110">
            <v>62.508995408964481</v>
          </cell>
          <cell r="AS110">
            <v>66.332784582414092</v>
          </cell>
          <cell r="AT110">
            <v>70.390481908559664</v>
          </cell>
          <cell r="AU110">
            <v>74.696395975405352</v>
          </cell>
          <cell r="AV110">
            <v>79.265710653361268</v>
          </cell>
          <cell r="AW110">
            <v>84.114538637863561</v>
          </cell>
          <cell r="AX110">
            <v>89.259978267294017</v>
          </cell>
          <cell r="AY110">
            <v>94.720173816555373</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1035.4000000000001</v>
          </cell>
          <cell r="Q111">
            <v>674.9</v>
          </cell>
          <cell r="R111">
            <v>3641.4</v>
          </cell>
          <cell r="S111">
            <v>1131.2</v>
          </cell>
          <cell r="T111">
            <v>1386.9</v>
          </cell>
          <cell r="U111">
            <v>1082.8</v>
          </cell>
          <cell r="V111">
            <v>741.5</v>
          </cell>
          <cell r="W111">
            <v>4342.4000000000005</v>
          </cell>
          <cell r="X111">
            <v>1366.3</v>
          </cell>
          <cell r="Y111">
            <v>1348.7</v>
          </cell>
          <cell r="Z111">
            <v>1310.0999999999999</v>
          </cell>
          <cell r="AA111">
            <v>1371.3</v>
          </cell>
          <cell r="AB111">
            <v>5396.4</v>
          </cell>
          <cell r="AC111">
            <v>1391.8</v>
          </cell>
          <cell r="AD111">
            <v>979.6</v>
          </cell>
          <cell r="AE111">
            <v>1169.7</v>
          </cell>
          <cell r="AF111">
            <v>1118.3</v>
          </cell>
          <cell r="AG111">
            <v>4659.4000000000005</v>
          </cell>
          <cell r="AH111">
            <v>1336.5</v>
          </cell>
          <cell r="AI111">
            <v>968.6</v>
          </cell>
          <cell r="AJ111">
            <v>1158.0999999999999</v>
          </cell>
          <cell r="AK111">
            <v>1336.5</v>
          </cell>
          <cell r="AL111">
            <v>4799.7</v>
          </cell>
          <cell r="AM111">
            <v>1200</v>
          </cell>
          <cell r="AN111">
            <v>754</v>
          </cell>
          <cell r="AO111">
            <v>754</v>
          </cell>
          <cell r="AP111">
            <v>1200</v>
          </cell>
          <cell r="AQ111">
            <v>3908</v>
          </cell>
          <cell r="AR111">
            <v>4103.4000000000005</v>
          </cell>
          <cell r="AS111">
            <v>4308.5700000000006</v>
          </cell>
          <cell r="AT111">
            <v>4523.9985000000006</v>
          </cell>
          <cell r="AU111">
            <v>4750.1984250000014</v>
          </cell>
          <cell r="AV111">
            <v>4987.7083462500013</v>
          </cell>
          <cell r="AW111">
            <v>5237.0937635625005</v>
          </cell>
          <cell r="AX111">
            <v>5498.9484517406263</v>
          </cell>
          <cell r="AY111">
            <v>5773.8958743276571</v>
          </cell>
          <cell r="AZ111">
            <v>6062.5906680440412</v>
          </cell>
          <cell r="BA111">
            <v>6365.7202014462428</v>
          </cell>
          <cell r="BB111">
            <v>6684.0062115185565</v>
          </cell>
        </row>
        <row r="113">
          <cell r="D113">
            <v>7.0113697888467783</v>
          </cell>
          <cell r="E113">
            <v>5.3087454596255936</v>
          </cell>
          <cell r="F113">
            <v>48.752228163992868</v>
          </cell>
          <cell r="G113">
            <v>45.790200138026222</v>
          </cell>
          <cell r="H113">
            <v>45.021319287684975</v>
          </cell>
          <cell r="I113">
            <v>45.473251028806587</v>
          </cell>
          <cell r="J113">
            <v>32.481363152289667</v>
          </cell>
          <cell r="K113">
            <v>24.995193232070754</v>
          </cell>
          <cell r="L113">
            <v>24.976584452076178</v>
          </cell>
          <cell r="M113">
            <v>32.490673200066816</v>
          </cell>
          <cell r="N113">
            <v>48.176743081126027</v>
          </cell>
          <cell r="O113">
            <v>48.677928755049578</v>
          </cell>
          <cell r="P113">
            <v>49.999999999999993</v>
          </cell>
          <cell r="Q113">
            <v>50</v>
          </cell>
          <cell r="R113">
            <v>49.183006535947719</v>
          </cell>
          <cell r="S113">
            <v>50</v>
          </cell>
          <cell r="T113">
            <v>45</v>
          </cell>
          <cell r="U113">
            <v>43.024034160787551</v>
          </cell>
          <cell r="V113">
            <v>51</v>
          </cell>
          <cell r="W113">
            <v>46.834336815885393</v>
          </cell>
          <cell r="X113">
            <v>18.427870892190587</v>
          </cell>
          <cell r="Y113">
            <v>19.845035960554611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10.004835506432951</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37.441999999999993</v>
          </cell>
          <cell r="G123">
            <v>30.976500000000001</v>
          </cell>
          <cell r="H123">
            <v>12.641499999999999</v>
          </cell>
          <cell r="I123">
            <v>7.0444999999999993</v>
          </cell>
          <cell r="J123">
            <v>7.4305000000000003</v>
          </cell>
          <cell r="K123">
            <v>8.4920000000000009</v>
          </cell>
          <cell r="L123">
            <v>5.9829999999999997</v>
          </cell>
          <cell r="M123">
            <v>28.95</v>
          </cell>
          <cell r="N123">
            <v>4.95045</v>
          </cell>
          <cell r="O123">
            <v>5.3924199999999995</v>
          </cell>
          <cell r="P123">
            <v>4.5065499999999998</v>
          </cell>
          <cell r="Q123">
            <v>16.78135</v>
          </cell>
          <cell r="R123">
            <v>31.630769999999998</v>
          </cell>
          <cell r="S123">
            <v>11.044709599999999</v>
          </cell>
          <cell r="T123">
            <v>11.523937000000002</v>
          </cell>
          <cell r="U123">
            <v>4.4671661999999994</v>
          </cell>
          <cell r="V123">
            <v>9.2959392000000012</v>
          </cell>
          <cell r="W123">
            <v>36.331752000000002</v>
          </cell>
          <cell r="X123">
            <v>8.6022842500000003</v>
          </cell>
          <cell r="Y123">
            <v>6.9988910999999998</v>
          </cell>
          <cell r="Z123">
            <v>4.7027701000000004</v>
          </cell>
          <cell r="AA123">
            <v>11.412578519999999</v>
          </cell>
          <cell r="AB123">
            <v>31.716523969999997</v>
          </cell>
          <cell r="AC123">
            <v>8.5210399999999993</v>
          </cell>
          <cell r="AD123">
            <v>6.3345369599999994</v>
          </cell>
          <cell r="AE123">
            <v>3.6213600000000001</v>
          </cell>
          <cell r="AF123">
            <v>4.8572480000000002</v>
          </cell>
          <cell r="AG123">
            <v>23.334184960000002</v>
          </cell>
          <cell r="AH123">
            <v>3.4988000000000001</v>
          </cell>
          <cell r="AI123">
            <v>2.9546000000000001</v>
          </cell>
          <cell r="AJ123">
            <v>2.1621000000000001</v>
          </cell>
          <cell r="AK123">
            <v>6.5851143443906865</v>
          </cell>
          <cell r="AL123">
            <v>15.200614344390686</v>
          </cell>
          <cell r="AM123">
            <v>4.7458935584769897</v>
          </cell>
          <cell r="AN123">
            <v>3.7911132103528091</v>
          </cell>
          <cell r="AO123">
            <v>2.1742808445442217</v>
          </cell>
          <cell r="AP123">
            <v>6.6222135785310803</v>
          </cell>
          <cell r="AQ123">
            <v>17.3335011919051</v>
          </cell>
          <cell r="AR123">
            <v>17.774717583119521</v>
          </cell>
          <cell r="AS123">
            <v>18.258795000831611</v>
          </cell>
          <cell r="AT123">
            <v>18.820702995959167</v>
          </cell>
          <cell r="AU123">
            <v>19.39778378946971</v>
          </cell>
        </row>
        <row r="136">
          <cell r="D136">
            <v>82.99</v>
          </cell>
          <cell r="E136">
            <v>-82.613067626953125</v>
          </cell>
          <cell r="F136">
            <v>213.87284851074219</v>
          </cell>
          <cell r="G136">
            <v>29.281764984130859</v>
          </cell>
          <cell r="H136">
            <v>-39.886035919189453</v>
          </cell>
          <cell r="I136">
            <v>7.0444999999999993</v>
          </cell>
          <cell r="J136">
            <v>7.4305000000000003</v>
          </cell>
          <cell r="K136">
            <v>8.4920000000000009</v>
          </cell>
          <cell r="L136">
            <v>5.9829999999999997</v>
          </cell>
          <cell r="M136">
            <v>53.348331451416016</v>
          </cell>
          <cell r="N136">
            <v>-44.844684600830078</v>
          </cell>
          <cell r="O136">
            <v>134.29144287109375</v>
          </cell>
          <cell r="P136">
            <v>3.3037431240081787</v>
          </cell>
          <cell r="Q136">
            <v>89.19964599609375</v>
          </cell>
          <cell r="R136">
            <v>27.022392272949219</v>
          </cell>
          <cell r="S136">
            <v>43.739551544189453</v>
          </cell>
          <cell r="T136">
            <v>-34.167304992675781</v>
          </cell>
          <cell r="U136">
            <v>-51.599044799804687</v>
          </cell>
          <cell r="V136">
            <v>-53.439373016357422</v>
          </cell>
          <cell r="W136">
            <v>-32.595619201660156</v>
          </cell>
          <cell r="X136">
            <v>265.78446274823995</v>
          </cell>
          <cell r="Y136">
            <v>262.34116188014985</v>
          </cell>
          <cell r="Z136">
            <v>643.32223865877711</v>
          </cell>
          <cell r="AA136">
            <v>194.68917791985487</v>
          </cell>
          <cell r="AB136">
            <v>302.56125646134728</v>
          </cell>
          <cell r="AC136">
            <v>-62.271595307389958</v>
          </cell>
          <cell r="AD136">
            <v>-55.230647375268347</v>
          </cell>
          <cell r="AE136">
            <v>0</v>
          </cell>
          <cell r="AF136">
            <v>0</v>
          </cell>
          <cell r="AG136">
            <v>-44.425933837890625</v>
          </cell>
          <cell r="AH136">
            <v>238.53393773112251</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91.165829145728637</v>
          </cell>
          <cell r="E137">
            <v>105.98265895953757</v>
          </cell>
          <cell r="F137">
            <v>149.28176795580112</v>
          </cell>
          <cell r="G137">
            <v>307.92022792022789</v>
          </cell>
          <cell r="H137">
            <v>260.68720379146919</v>
          </cell>
          <cell r="I137">
            <v>222.50500304533193</v>
          </cell>
          <cell r="J137">
            <v>190.87381071607413</v>
          </cell>
          <cell r="K137">
            <v>172.90772928994082</v>
          </cell>
          <cell r="L137">
            <v>151.67128495940199</v>
          </cell>
          <cell r="M137">
            <v>188.2043020722266</v>
          </cell>
          <cell r="N137">
            <v>126.35273702476729</v>
          </cell>
          <cell r="O137">
            <v>146.56087030862616</v>
          </cell>
          <cell r="P137">
            <v>169.85381861575178</v>
          </cell>
          <cell r="Q137">
            <v>160.3950953678474</v>
          </cell>
          <cell r="R137">
            <v>153.08515815085156</v>
          </cell>
          <cell r="S137">
            <v>147.4</v>
          </cell>
          <cell r="T137">
            <v>150.30000000000001</v>
          </cell>
          <cell r="U137">
            <v>166.9</v>
          </cell>
          <cell r="V137">
            <v>145.4</v>
          </cell>
          <cell r="W137">
            <v>150.56761619596293</v>
          </cell>
          <cell r="X137">
            <v>151.80000000000001</v>
          </cell>
          <cell r="Y137">
            <v>139.6</v>
          </cell>
          <cell r="Z137">
            <v>127.3</v>
          </cell>
          <cell r="AA137">
            <v>122.4</v>
          </cell>
          <cell r="AB137">
            <v>136.81429556496974</v>
          </cell>
          <cell r="AC137">
            <v>112.1</v>
          </cell>
          <cell r="AD137">
            <v>106.6</v>
          </cell>
          <cell r="AE137">
            <v>96.4</v>
          </cell>
          <cell r="AF137">
            <v>91</v>
          </cell>
          <cell r="AG137">
            <v>99.714603686821832</v>
          </cell>
          <cell r="AH137">
            <v>231.2154751291728</v>
          </cell>
          <cell r="AI137">
            <v>164.96230190279326</v>
          </cell>
          <cell r="AJ137">
            <v>152.80975561622211</v>
          </cell>
          <cell r="AK137">
            <v>152.80975561622211</v>
          </cell>
          <cell r="AL137">
            <v>192.57023522500481</v>
          </cell>
          <cell r="AM137">
            <v>151.73363056255999</v>
          </cell>
          <cell r="AN137">
            <v>150.65750550065951</v>
          </cell>
          <cell r="AO137">
            <v>150.65750550065951</v>
          </cell>
          <cell r="AP137">
            <v>150.65750550065951</v>
          </cell>
          <cell r="AQ137">
            <v>151.04059689919035</v>
          </cell>
          <cell r="AR137">
            <v>151.84830060233398</v>
          </cell>
          <cell r="AS137">
            <v>152.9252389269449</v>
          </cell>
          <cell r="AT137">
            <v>154.54064644715669</v>
          </cell>
          <cell r="AU137">
            <v>156.15605393982247</v>
          </cell>
          <cell r="AV137">
            <v>156.93683420952158</v>
          </cell>
          <cell r="AW137">
            <v>157.72151838056917</v>
          </cell>
          <cell r="AX137">
            <v>158.510125972472</v>
          </cell>
          <cell r="AY137">
            <v>159.30267660233434</v>
          </cell>
          <cell r="AZ137">
            <v>160.09918998534599</v>
          </cell>
          <cell r="BA137">
            <v>160.89968593527269</v>
          </cell>
          <cell r="BB137">
            <v>161.70418436494904</v>
          </cell>
        </row>
        <row r="139">
          <cell r="D139">
            <v>140.21189053853354</v>
          </cell>
          <cell r="E139">
            <v>149.78333536783853</v>
          </cell>
          <cell r="F139">
            <v>176.96033732096353</v>
          </cell>
          <cell r="G139">
            <v>207.14175669352213</v>
          </cell>
          <cell r="H139">
            <v>159.66489283243814</v>
          </cell>
          <cell r="I139">
            <v>138.69016011555991</v>
          </cell>
          <cell r="J139">
            <v>126.56764729817708</v>
          </cell>
          <cell r="K139">
            <v>111.47112528483073</v>
          </cell>
          <cell r="L139">
            <v>127.65493265787761</v>
          </cell>
          <cell r="M139">
            <v>126.09596633911134</v>
          </cell>
          <cell r="N139">
            <v>119.88533695122614</v>
          </cell>
          <cell r="O139">
            <v>112.75900724171539</v>
          </cell>
          <cell r="P139">
            <v>109.20397342526456</v>
          </cell>
          <cell r="Q139">
            <v>106.35051187618888</v>
          </cell>
          <cell r="R139">
            <v>112.04970737359875</v>
          </cell>
          <cell r="S139">
            <v>106.64640418122561</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145.72499999999999</v>
          </cell>
          <cell r="AW139">
            <v>146.45362499999999</v>
          </cell>
          <cell r="AX139">
            <v>147.18589312499998</v>
          </cell>
          <cell r="AY139">
            <v>147.92182259062497</v>
          </cell>
          <cell r="AZ139">
            <v>148.66143170357807</v>
          </cell>
          <cell r="BA139">
            <v>149.40473886209594</v>
          </cell>
          <cell r="BB139">
            <v>150.1517625564064</v>
          </cell>
        </row>
        <row r="148">
          <cell r="D148">
            <v>9.0709999999999997</v>
          </cell>
          <cell r="E148">
            <v>-22.983287811279297</v>
          </cell>
          <cell r="F148">
            <v>2.3146426677703857</v>
          </cell>
          <cell r="G148">
            <v>35.671096801757812</v>
          </cell>
          <cell r="H148">
            <v>7.1760134696960449</v>
          </cell>
          <cell r="I148">
            <v>5.1144999999999996</v>
          </cell>
          <cell r="J148">
            <v>1.905875</v>
          </cell>
          <cell r="K148">
            <v>2.8052549999999998</v>
          </cell>
          <cell r="L148">
            <v>2.3536350000000001</v>
          </cell>
          <cell r="M148">
            <v>-6.8183832168579102</v>
          </cell>
          <cell r="N148">
            <v>-29.184394836425781</v>
          </cell>
          <cell r="O148">
            <v>-9.6073198318481445</v>
          </cell>
          <cell r="P148">
            <v>-38.724044799804687</v>
          </cell>
          <cell r="Q148">
            <v>-39.088233947753906</v>
          </cell>
          <cell r="R148">
            <v>-31.007061004638672</v>
          </cell>
          <cell r="S148">
            <v>15.543965892136736</v>
          </cell>
          <cell r="T148">
            <v>9.3268126754776794</v>
          </cell>
          <cell r="U148">
            <v>23.897040115451972</v>
          </cell>
          <cell r="V148">
            <v>-2.3324575479943377</v>
          </cell>
          <cell r="W148">
            <v>11.489149100206442</v>
          </cell>
          <cell r="X148">
            <v>10.749694749694761</v>
          </cell>
          <cell r="Y148">
            <v>15.125049622866227</v>
          </cell>
          <cell r="Z148">
            <v>-1.8530046755586116</v>
          </cell>
          <cell r="AA148">
            <v>7.3634495034759162</v>
          </cell>
          <cell r="AB148">
            <v>7.5730148267505903</v>
          </cell>
          <cell r="AC148">
            <v>16.399999999999999</v>
          </cell>
          <cell r="AD148">
            <v>4</v>
          </cell>
          <cell r="AE148">
            <v>4</v>
          </cell>
          <cell r="AF148">
            <v>5</v>
          </cell>
          <cell r="AG148">
            <v>7.4688006274790997</v>
          </cell>
          <cell r="AH148">
            <v>9.6254222623486605</v>
          </cell>
          <cell r="AI148">
            <v>10.379861535014134</v>
          </cell>
          <cell r="AJ148">
            <v>13.812727357456268</v>
          </cell>
          <cell r="AK148">
            <v>26.923538378186219</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109.65024422743321</v>
          </cell>
          <cell r="Y149">
            <v>116.80900434722901</v>
          </cell>
          <cell r="Z149">
            <v>103.18663554205894</v>
          </cell>
          <cell r="AA149">
            <v>132.01541209429931</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92.867222311571524</v>
          </cell>
          <cell r="AP149">
            <v>80.515881744132514</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147.00488247753961</v>
          </cell>
          <cell r="BA149">
            <v>154.3551266014166</v>
          </cell>
          <cell r="BB149">
            <v>163.6164341975016</v>
          </cell>
        </row>
        <row r="151">
          <cell r="D151">
            <v>91.165829145728637</v>
          </cell>
          <cell r="E151">
            <v>105.98265895953757</v>
          </cell>
          <cell r="F151">
            <v>149.28176795580112</v>
          </cell>
          <cell r="G151">
            <v>307.92022792022789</v>
          </cell>
          <cell r="H151">
            <v>260.68720379146919</v>
          </cell>
          <cell r="I151">
            <v>222.50500304533193</v>
          </cell>
          <cell r="J151">
            <v>190.87381071607413</v>
          </cell>
          <cell r="K151">
            <v>172.90772928994082</v>
          </cell>
          <cell r="L151">
            <v>151.67128495940199</v>
          </cell>
          <cell r="M151">
            <v>188.2043020722266</v>
          </cell>
          <cell r="N151">
            <v>126.35273702476729</v>
          </cell>
          <cell r="O151">
            <v>146.56087030862616</v>
          </cell>
          <cell r="P151">
            <v>169.85381861575178</v>
          </cell>
          <cell r="Q151">
            <v>160.3950953678474</v>
          </cell>
          <cell r="R151">
            <v>153.13528080591783</v>
          </cell>
          <cell r="S151">
            <v>147.4</v>
          </cell>
          <cell r="T151">
            <v>150.30000000000001</v>
          </cell>
          <cell r="U151">
            <v>166.9</v>
          </cell>
          <cell r="V151">
            <v>145.4</v>
          </cell>
          <cell r="W151">
            <v>150.56761619596293</v>
          </cell>
          <cell r="X151">
            <v>151.80000000000001</v>
          </cell>
          <cell r="Y151">
            <v>139.6</v>
          </cell>
          <cell r="Z151">
            <v>127.3</v>
          </cell>
          <cell r="AA151">
            <v>122.4</v>
          </cell>
          <cell r="AB151">
            <v>136.81429556496974</v>
          </cell>
          <cell r="AC151">
            <v>112.1</v>
          </cell>
          <cell r="AD151">
            <v>134.27175568962096</v>
          </cell>
          <cell r="AE151">
            <v>139.7195124912262</v>
          </cell>
          <cell r="AF151">
            <v>136.21935449981692</v>
          </cell>
          <cell r="AG151">
            <v>130.00241066033669</v>
          </cell>
          <cell r="AH151">
            <v>122.94838709677418</v>
          </cell>
          <cell r="AI151">
            <v>144.92824423641628</v>
          </cell>
          <cell r="AJ151">
            <v>142.82439054658676</v>
          </cell>
          <cell r="AK151">
            <v>138.19354804329254</v>
          </cell>
          <cell r="AL151">
            <v>136.50018752462279</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91.313825489949195</v>
          </cell>
          <cell r="AU151">
            <v>92.268325430719656</v>
          </cell>
          <cell r="AV151">
            <v>92.729667057873243</v>
          </cell>
          <cell r="AW151">
            <v>93.193315393162592</v>
          </cell>
        </row>
        <row r="152">
          <cell r="D152">
            <v>-23.550783131041964</v>
          </cell>
          <cell r="E152">
            <v>-40.462071996025955</v>
          </cell>
          <cell r="F152">
            <v>-41.951813752732399</v>
          </cell>
          <cell r="G152">
            <v>-66.13798438757641</v>
          </cell>
          <cell r="H152">
            <v>15.012402980589119</v>
          </cell>
          <cell r="I152">
            <v>-1.0197164510194785</v>
          </cell>
          <cell r="J152">
            <v>-1.5298424305512857</v>
          </cell>
          <cell r="K152">
            <v>-3.0436626837207328</v>
          </cell>
          <cell r="L152">
            <v>1.8167413863595243</v>
          </cell>
          <cell r="M152">
            <v>40.958039821068027</v>
          </cell>
          <cell r="N152">
            <v>-3.0701783212249527</v>
          </cell>
          <cell r="O152">
            <v>-3.0831433438939868</v>
          </cell>
          <cell r="P152">
            <v>-3.8442337699150944</v>
          </cell>
          <cell r="Q152">
            <v>-22.020215994712117</v>
          </cell>
          <cell r="R152">
            <v>-32.017771429746162</v>
          </cell>
          <cell r="S152">
            <v>6.4525205234833773</v>
          </cell>
          <cell r="T152">
            <v>-5.1421028305065324</v>
          </cell>
          <cell r="U152">
            <v>-6.8439743209797888</v>
          </cell>
          <cell r="V152">
            <v>-32.955998142250152</v>
          </cell>
          <cell r="W152">
            <v>-38.489554770253093</v>
          </cell>
          <cell r="X152">
            <v>16.30389763614663</v>
          </cell>
          <cell r="Y152">
            <v>15.766110344189467</v>
          </cell>
          <cell r="Z152">
            <v>7.2441535529101735</v>
          </cell>
          <cell r="AA152">
            <v>11.787572992886641</v>
          </cell>
          <cell r="AB152">
            <v>51.101734526132915</v>
          </cell>
          <cell r="AC152">
            <v>14.854748085221949</v>
          </cell>
          <cell r="AD152">
            <v>19.764043101091417</v>
          </cell>
          <cell r="AE152">
            <v>37.601708135881765</v>
          </cell>
          <cell r="AF152">
            <v>21.313688699898428</v>
          </cell>
          <cell r="AG152">
            <v>93.534188022093559</v>
          </cell>
          <cell r="AH152">
            <v>23.017016374519581</v>
          </cell>
          <cell r="AI152">
            <v>32.693328943857381</v>
          </cell>
          <cell r="AJ152">
            <v>73.150284232654741</v>
          </cell>
          <cell r="AK152">
            <v>19.686756842709844</v>
          </cell>
          <cell r="AL152">
            <v>148.54738639374156</v>
          </cell>
          <cell r="AM152">
            <v>25.720900170756281</v>
          </cell>
          <cell r="AN152">
            <v>40.83503416770688</v>
          </cell>
          <cell r="AO152">
            <v>29.670437990460744</v>
          </cell>
          <cell r="AP152">
            <v>33.397288578935822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0.48333333333333328</v>
          </cell>
          <cell r="E160">
            <v>0.69047619047619047</v>
          </cell>
          <cell r="F160">
            <v>0.98639455782312935</v>
          </cell>
          <cell r="G160">
            <v>1</v>
          </cell>
          <cell r="H160">
            <v>1.1000000000000001</v>
          </cell>
          <cell r="I160">
            <v>0.44900000000000001</v>
          </cell>
          <cell r="J160">
            <v>0.32</v>
          </cell>
          <cell r="K160">
            <v>0.62</v>
          </cell>
          <cell r="L160">
            <v>0.314</v>
          </cell>
          <cell r="M160">
            <v>1.7030000000000001</v>
          </cell>
          <cell r="N160">
            <v>0.22699999999999998</v>
          </cell>
          <cell r="O160">
            <v>0.27700000000000002</v>
          </cell>
          <cell r="P160">
            <v>0.47699999999999998</v>
          </cell>
          <cell r="Q160">
            <v>0.47699999999999998</v>
          </cell>
          <cell r="R160">
            <v>1.458</v>
          </cell>
          <cell r="S160">
            <v>0.2</v>
          </cell>
          <cell r="T160">
            <v>0.2</v>
          </cell>
          <cell r="U160">
            <v>0.5</v>
          </cell>
          <cell r="V160">
            <v>0.2</v>
          </cell>
          <cell r="W160">
            <v>1.1000000000000001</v>
          </cell>
          <cell r="X160">
            <v>0.21901084142896973</v>
          </cell>
          <cell r="Y160">
            <v>0.21498798254033871</v>
          </cell>
          <cell r="Z160">
            <v>0.54668433503737124</v>
          </cell>
          <cell r="AA160">
            <v>0.21752492206322219</v>
          </cell>
          <cell r="AB160">
            <v>1.1982080810699018</v>
          </cell>
          <cell r="AC160">
            <v>0.28419658290769417</v>
          </cell>
          <cell r="AD160">
            <v>0.22596377374912754</v>
          </cell>
          <cell r="AE160">
            <v>0.65300000000000002</v>
          </cell>
          <cell r="AF160">
            <v>0.3427</v>
          </cell>
          <cell r="AG160">
            <v>1.5058603566568218</v>
          </cell>
          <cell r="AH160">
            <v>0.37609999999999999</v>
          </cell>
          <cell r="AI160">
            <v>0.40679999999999999</v>
          </cell>
          <cell r="AJ160">
            <v>0.69264508148234238</v>
          </cell>
          <cell r="AK160">
            <v>0.3637061614866306</v>
          </cell>
          <cell r="AL160">
            <v>1.8392512429689729</v>
          </cell>
          <cell r="AM160">
            <v>0.40260540540505652</v>
          </cell>
          <cell r="AN160">
            <v>0.43578944104638367</v>
          </cell>
          <cell r="AO160">
            <v>0.74236827345120104</v>
          </cell>
          <cell r="AP160">
            <v>0.38991119042174222</v>
          </cell>
          <cell r="AQ160">
            <v>1.9706743103243836</v>
          </cell>
          <cell r="AR160">
            <v>2.0926887778631125</v>
          </cell>
          <cell r="AS160">
            <v>2.2220655297343876</v>
          </cell>
          <cell r="AT160">
            <v>2.3594654684748262</v>
          </cell>
          <cell r="AU160">
            <v>2.505374813045306</v>
          </cell>
          <cell r="AV160">
            <v>2.6655183710951622</v>
          </cell>
          <cell r="AW160">
            <v>2.8358983053755651</v>
          </cell>
          <cell r="AX160">
            <v>3.0171689250551714</v>
          </cell>
          <cell r="AY160">
            <v>3.2100263627446974</v>
          </cell>
          <cell r="AZ160">
            <v>3.4152112478513383</v>
          </cell>
          <cell r="BA160">
            <v>3.6335115508139957</v>
          </cell>
          <cell r="BB160">
            <v>3.8657656091420258</v>
          </cell>
        </row>
        <row r="161">
          <cell r="D161">
            <v>322.06004898367132</v>
          </cell>
          <cell r="E161">
            <v>39.943704226977438</v>
          </cell>
          <cell r="F161">
            <v>39.807541664372394</v>
          </cell>
          <cell r="G161">
            <v>-0.54675792369919263</v>
          </cell>
          <cell r="H161">
            <v>7.8991081543326347</v>
          </cell>
          <cell r="I161">
            <v>82.156240000000039</v>
          </cell>
          <cell r="J161">
            <v>65.465599999999995</v>
          </cell>
          <cell r="K161">
            <v>96.375514999999993</v>
          </cell>
          <cell r="L161">
            <v>99.857235000000003</v>
          </cell>
          <cell r="M161">
            <v>52.904354659441168</v>
          </cell>
          <cell r="N161">
            <v>-50.197360315111048</v>
          </cell>
          <cell r="O161">
            <v>-14.777453029268905</v>
          </cell>
          <cell r="P161">
            <v>-24.143720734109031</v>
          </cell>
          <cell r="Q161">
            <v>49.69731465167682</v>
          </cell>
          <cell r="R161">
            <v>-15.649895433833283</v>
          </cell>
          <cell r="S161">
            <v>-13.448185886292741</v>
          </cell>
          <cell r="T161">
            <v>-29.241441069059981</v>
          </cell>
          <cell r="U161">
            <v>2.2052360932800497</v>
          </cell>
          <cell r="V161">
            <v>-59.14318560406663</v>
          </cell>
          <cell r="W161">
            <v>-26.215005410628411</v>
          </cell>
          <cell r="X161">
            <v>7</v>
          </cell>
          <cell r="Y161">
            <v>5</v>
          </cell>
          <cell r="Z161">
            <v>7</v>
          </cell>
          <cell r="AA161">
            <v>7</v>
          </cell>
          <cell r="AB161">
            <v>6.6506152204290458</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39.943704226977459</v>
          </cell>
          <cell r="F164">
            <v>39.807541664372415</v>
          </cell>
          <cell r="G164">
            <v>-0.54675792369919263</v>
          </cell>
          <cell r="H164">
            <v>-1.9099016778794331</v>
          </cell>
          <cell r="M164">
            <v>30.763301307111046</v>
          </cell>
          <cell r="N164">
            <v>-37.989376394635208</v>
          </cell>
          <cell r="O164">
            <v>-23.249753902373303</v>
          </cell>
          <cell r="P164">
            <v>-34.85538161277556</v>
          </cell>
          <cell r="Q164">
            <v>25.007993234951819</v>
          </cell>
          <cell r="R164">
            <v>-20.625045786247508</v>
          </cell>
          <cell r="S164">
            <v>87.116779083919454</v>
          </cell>
          <cell r="T164">
            <v>35.173247061175061</v>
          </cell>
          <cell r="U164">
            <v>5.4095083599882798</v>
          </cell>
          <cell r="V164">
            <v>-42.959901072604247</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54.092987603334898</v>
          </cell>
          <cell r="AH164">
            <v>59.757026696641333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5.4385008183410299</v>
          </cell>
          <cell r="F173">
            <v>-9.7696007698022118</v>
          </cell>
          <cell r="G173">
            <v>3.7597600155022226</v>
          </cell>
          <cell r="H173">
            <v>26.447899258847364</v>
          </cell>
          <cell r="I173">
            <v>13.97</v>
          </cell>
          <cell r="J173">
            <v>13.193</v>
          </cell>
          <cell r="K173">
            <v>16.370999999999999</v>
          </cell>
          <cell r="L173">
            <v>16.096</v>
          </cell>
          <cell r="M173">
            <v>-62.999876701632139</v>
          </cell>
          <cell r="N173">
            <v>26.083526342748065</v>
          </cell>
          <cell r="O173">
            <v>10.971798315365589</v>
          </cell>
          <cell r="P173">
            <v>17.998325327832255</v>
          </cell>
          <cell r="Q173">
            <v>-35.905226370885181</v>
          </cell>
          <cell r="R173">
            <v>2.1886032688363199</v>
          </cell>
          <cell r="S173">
            <v>21.563946475211051</v>
          </cell>
          <cell r="T173">
            <v>15.371876472272591</v>
          </cell>
          <cell r="U173">
            <v>13.059525116172475</v>
          </cell>
          <cell r="V173">
            <v>-5.7522690698588494</v>
          </cell>
          <cell r="W173">
            <v>19.507931037845516</v>
          </cell>
          <cell r="X173">
            <v>-51.217361612051157</v>
          </cell>
          <cell r="Y173">
            <v>-45.407440195549462</v>
          </cell>
          <cell r="Z173">
            <v>-45.371428421312856</v>
          </cell>
          <cell r="AA173">
            <v>-12.200292336723528</v>
          </cell>
          <cell r="AB173">
            <v>-44.810374367809892</v>
          </cell>
          <cell r="AC173">
            <v>0.23610196413982557</v>
          </cell>
          <cell r="AD173">
            <v>9.0745427181248335</v>
          </cell>
          <cell r="AE173">
            <v>-7.7790469777222024E-2</v>
          </cell>
          <cell r="AF173">
            <v>13.201194835803017</v>
          </cell>
          <cell r="AG173">
            <v>18.352613417152021</v>
          </cell>
          <cell r="AH173">
            <v>7.2449678651545009</v>
          </cell>
          <cell r="AI173">
            <v>1.7018667352843138</v>
          </cell>
          <cell r="AJ173">
            <v>2.3108763549173692</v>
          </cell>
          <cell r="AK173">
            <v>1.9839242920486642</v>
          </cell>
          <cell r="AL173">
            <v>1.7070215781371343</v>
          </cell>
          <cell r="AM173">
            <v>0</v>
          </cell>
          <cell r="AN173">
            <v>0</v>
          </cell>
          <cell r="AO173">
            <v>0</v>
          </cell>
          <cell r="AP173">
            <v>0</v>
          </cell>
          <cell r="AQ173">
            <v>0</v>
          </cell>
          <cell r="AR173">
            <v>2</v>
          </cell>
          <cell r="AS173">
            <v>4</v>
          </cell>
        </row>
        <row r="188">
          <cell r="D188">
            <v>-16.068283131041891</v>
          </cell>
          <cell r="E188">
            <v>-36.404571996025922</v>
          </cell>
          <cell r="F188">
            <v>-48.087313752732491</v>
          </cell>
          <cell r="G188">
            <v>-75.739484387576425</v>
          </cell>
          <cell r="H188">
            <v>-24.311797019410765</v>
          </cell>
          <cell r="I188">
            <v>-12.244431451019489</v>
          </cell>
          <cell r="J188">
            <v>-12.369812430551271</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-78.643036429746189</v>
          </cell>
          <cell r="S188">
            <v>-13.831709181611929</v>
          </cell>
          <cell r="T188">
            <v>-13.904481255287346</v>
          </cell>
          <cell r="U188">
            <v>-13.820622000266489</v>
          </cell>
          <cell r="V188">
            <v>-37.762922039832446</v>
          </cell>
          <cell r="W188">
            <v>-36.305735721586714</v>
          </cell>
          <cell r="X188">
            <v>-17.071288458221375</v>
          </cell>
          <cell r="Y188">
            <v>-18.244911991771492</v>
          </cell>
          <cell r="Z188">
            <v>-18.718870835431154</v>
          </cell>
          <cell r="AA188">
            <v>-18.960180774018749</v>
          </cell>
          <cell r="AB188">
            <v>-71.921513730935558</v>
          </cell>
          <cell r="AC188">
            <v>-8.9460337447011753</v>
          </cell>
          <cell r="AD188">
            <v>-8.6865041708145032</v>
          </cell>
          <cell r="AE188">
            <v>-8.1820918641182381</v>
          </cell>
          <cell r="AF188">
            <v>-29.244711300101578</v>
          </cell>
          <cell r="AG188">
            <v>-55.059341079735489</v>
          </cell>
          <cell r="AH188">
            <v>-26.73878379481933</v>
          </cell>
          <cell r="AI188">
            <v>-18.570374780041899</v>
          </cell>
          <cell r="AJ188">
            <v>-25.421347952682137</v>
          </cell>
          <cell r="AK188">
            <v>-17.969673278365878</v>
          </cell>
          <cell r="AL188">
            <v>-88.700179805909244</v>
          </cell>
          <cell r="AM188">
            <v>-22.269527314575114</v>
          </cell>
          <cell r="AN188">
            <v>-15.999424542662325</v>
          </cell>
          <cell r="AO188">
            <v>-22.198394847611876</v>
          </cell>
          <cell r="AP188">
            <v>-16.630042199653843</v>
          </cell>
          <cell r="AQ188">
            <v>-77.097388904503148</v>
          </cell>
          <cell r="AR188">
            <v>-81.406847458607714</v>
          </cell>
          <cell r="AS188">
            <v>-81.97066711227059</v>
          </cell>
        </row>
        <row r="251">
          <cell r="D251">
            <v>9.4917293233082702</v>
          </cell>
          <cell r="E251">
            <v>12.43859662460088</v>
          </cell>
          <cell r="F251">
            <v>9.7812939176642395</v>
          </cell>
          <cell r="G251">
            <v>17.581562447611063</v>
          </cell>
          <cell r="H251">
            <v>18.348848098132525</v>
          </cell>
          <cell r="I251">
            <v>3.9403503309120427</v>
          </cell>
          <cell r="J251">
            <v>5.4781005586477889</v>
          </cell>
          <cell r="K251">
            <v>7.3771657824933747</v>
          </cell>
          <cell r="L251">
            <v>8.0421097105295463</v>
          </cell>
          <cell r="M251">
            <v>24.837726382582751</v>
          </cell>
          <cell r="N251">
            <v>3.3282794990112063</v>
          </cell>
          <cell r="O251">
            <v>4.4311849141570505</v>
          </cell>
          <cell r="P251">
            <v>5.9422450441843795</v>
          </cell>
          <cell r="Q251">
            <v>7.2547075208913601</v>
          </cell>
          <cell r="R251">
            <v>20.956416978243993</v>
          </cell>
          <cell r="S251">
            <v>13.1279</v>
          </cell>
          <cell r="T251">
            <v>4.9664000000000001</v>
          </cell>
          <cell r="U251">
            <v>4.0754000000000001</v>
          </cell>
          <cell r="V251">
            <v>1.3735999999999999</v>
          </cell>
          <cell r="W251">
            <v>23.543299999999999</v>
          </cell>
          <cell r="X251">
            <v>4.181</v>
          </cell>
          <cell r="Y251">
            <v>1.9379999999999999</v>
          </cell>
          <cell r="Z251">
            <v>1.5367</v>
          </cell>
          <cell r="AA251">
            <v>1.8389</v>
          </cell>
          <cell r="AB251">
            <v>9.4946000000000002</v>
          </cell>
          <cell r="AC251">
            <v>2.1802000000000001</v>
          </cell>
          <cell r="AD251">
            <v>1.5999999999999999</v>
          </cell>
          <cell r="AE251">
            <v>6.2</v>
          </cell>
          <cell r="AF251">
            <v>10</v>
          </cell>
          <cell r="AG251">
            <v>19.9802</v>
          </cell>
          <cell r="AH251">
            <v>4.5999999999999996</v>
          </cell>
          <cell r="AI251">
            <v>5</v>
          </cell>
          <cell r="AJ251">
            <v>5</v>
          </cell>
          <cell r="AK251">
            <v>5</v>
          </cell>
          <cell r="AL251">
            <v>19.600000000000001</v>
          </cell>
          <cell r="AM251">
            <v>24.788778877887786</v>
          </cell>
          <cell r="AN251">
            <v>32.161552788942259</v>
          </cell>
          <cell r="AO251">
            <v>34.772750875714955</v>
          </cell>
          <cell r="AP251">
            <v>40.72634699918175</v>
          </cell>
          <cell r="AQ251">
            <v>33.555023249598001</v>
          </cell>
          <cell r="AR251">
            <v>37.719491219578437</v>
          </cell>
          <cell r="AS251">
            <v>51.919750515272689</v>
          </cell>
        </row>
        <row r="267">
          <cell r="D267">
            <v>-34.154113053707228</v>
          </cell>
          <cell r="E267">
            <v>-23.190466473004932</v>
          </cell>
          <cell r="F267">
            <v>-20.674125908759272</v>
          </cell>
          <cell r="G267">
            <v>-10.814006094476213</v>
          </cell>
          <cell r="H267">
            <v>-8.4062625517423122</v>
          </cell>
          <cell r="I267">
            <v>-2.5630000000000024</v>
          </cell>
          <cell r="J267">
            <v>-11.010999999999996</v>
          </cell>
          <cell r="K267">
            <v>-6.1859999999999999</v>
          </cell>
          <cell r="L267">
            <v>-15.86</v>
          </cell>
          <cell r="M267">
            <v>-11.807673891827221</v>
          </cell>
          <cell r="N267">
            <v>13.637</v>
          </cell>
          <cell r="O267">
            <v>18.052</v>
          </cell>
          <cell r="P267">
            <v>-7.1090000000000018</v>
          </cell>
          <cell r="Q267">
            <v>-17.411999999999999</v>
          </cell>
          <cell r="R267">
            <v>-4.450681674644823</v>
          </cell>
          <cell r="S267">
            <v>-3.4569963212753052</v>
          </cell>
          <cell r="T267">
            <v>4.8039963212753065</v>
          </cell>
          <cell r="U267">
            <v>-2.3000000000000043</v>
          </cell>
          <cell r="V267">
            <v>-28.1</v>
          </cell>
          <cell r="W267">
            <v>-12.673832386335825</v>
          </cell>
          <cell r="X267">
            <v>8.1000000000000085</v>
          </cell>
          <cell r="Y267">
            <v>-2.3000000000000114</v>
          </cell>
          <cell r="Z267">
            <v>-23.199999999999989</v>
          </cell>
          <cell r="AA267">
            <v>8.9162678431372626</v>
          </cell>
          <cell r="AB267">
            <v>-19.398023619712241</v>
          </cell>
          <cell r="AC267">
            <v>-3.6162678431372655</v>
          </cell>
          <cell r="AD267">
            <v>7.5999999999999943</v>
          </cell>
          <cell r="AE267">
            <v>0.60000000000000853</v>
          </cell>
          <cell r="AF267">
            <v>-27.300000000000011</v>
          </cell>
          <cell r="AG267">
            <v>-17.997193794643881</v>
          </cell>
          <cell r="AH267">
            <v>1.5</v>
          </cell>
          <cell r="AI267">
            <v>-15.199999999999989</v>
          </cell>
          <cell r="AJ267">
            <v>-18</v>
          </cell>
          <cell r="AK267">
            <v>-6.8000000000000114</v>
          </cell>
          <cell r="AL267">
            <v>-24.543711217919551</v>
          </cell>
          <cell r="AM267">
            <v>-24</v>
          </cell>
          <cell r="AN267">
            <v>-4</v>
          </cell>
          <cell r="AO267">
            <v>0</v>
          </cell>
          <cell r="AP267">
            <v>0</v>
          </cell>
          <cell r="AQ267">
            <v>-20.445535105290141</v>
          </cell>
          <cell r="AR267">
            <v>-19.682047603705129</v>
          </cell>
          <cell r="AS267">
            <v>-17.870008055362238</v>
          </cell>
        </row>
        <row r="277">
          <cell r="D277">
            <v>-32.831690707893117</v>
          </cell>
          <cell r="E277">
            <v>35.957294308904672</v>
          </cell>
          <cell r="F277">
            <v>47.730036256051221</v>
          </cell>
          <cell r="G277">
            <v>13.575991973157443</v>
          </cell>
          <cell r="H277">
            <v>3.1360724591009648</v>
          </cell>
          <cell r="I277">
            <v>0</v>
          </cell>
          <cell r="J277">
            <v>0</v>
          </cell>
          <cell r="K277">
            <v>19.626000000000001</v>
          </cell>
          <cell r="L277">
            <v>0</v>
          </cell>
          <cell r="M277">
            <v>4.9750316430527199</v>
          </cell>
          <cell r="N277">
            <v>0</v>
          </cell>
          <cell r="O277">
            <v>0</v>
          </cell>
          <cell r="P277">
            <v>22.931999999999999</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16.997551462525379</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868.79150000000004</v>
          </cell>
          <cell r="G284">
            <v>948.15232646508707</v>
          </cell>
          <cell r="H284">
            <v>1107.6521456285984</v>
          </cell>
          <cell r="I284">
            <v>-0.55781127137260356</v>
          </cell>
          <cell r="J284">
            <v>-0.87961208315644512</v>
          </cell>
          <cell r="K284">
            <v>1.6825119536668716</v>
          </cell>
          <cell r="L284">
            <v>2.4755976347589694</v>
          </cell>
          <cell r="M284">
            <v>1212.6493999999998</v>
          </cell>
          <cell r="N284">
            <v>-2.4681751821002651</v>
          </cell>
          <cell r="O284">
            <v>3.1846549305004785</v>
          </cell>
          <cell r="P284">
            <v>16.049343904506081</v>
          </cell>
          <cell r="Q284">
            <v>9.4803062506285052</v>
          </cell>
          <cell r="R284">
            <v>1234.1911210510236</v>
          </cell>
          <cell r="S284">
            <v>-6.7411146943641143E-5</v>
          </cell>
          <cell r="T284">
            <v>4.9032449217718543E-3</v>
          </cell>
          <cell r="U284">
            <v>3.4246381536680026E-3</v>
          </cell>
          <cell r="V284">
            <v>-3.8899714015485642E-3</v>
          </cell>
          <cell r="W284">
            <v>1249.3976049447917</v>
          </cell>
          <cell r="X284">
            <v>-4.7899259733459765E-2</v>
          </cell>
          <cell r="Y284">
            <v>-1.975928573874608E-2</v>
          </cell>
          <cell r="Z284">
            <v>3.6025902679135413E-2</v>
          </cell>
          <cell r="AA284">
            <v>-4.9891294795904706E-2</v>
          </cell>
          <cell r="AB284">
            <v>1040.0007768125638</v>
          </cell>
          <cell r="AC284">
            <v>5.6523586652062363E-2</v>
          </cell>
          <cell r="AD284">
            <v>3.7836899724284834E-2</v>
          </cell>
          <cell r="AE284">
            <v>18.977812621267262</v>
          </cell>
          <cell r="AF284">
            <v>19.424997961636251</v>
          </cell>
          <cell r="AG284">
            <v>1004.7338978123466</v>
          </cell>
          <cell r="AH284">
            <v>9.7691495332375275</v>
          </cell>
          <cell r="AI284">
            <v>3.0302081527861535</v>
          </cell>
          <cell r="AJ284">
            <v>17.102205156972552</v>
          </cell>
          <cell r="AK284">
            <v>5.7011634454843971</v>
          </cell>
          <cell r="AL284">
            <v>1054.5734059582928</v>
          </cell>
          <cell r="AM284">
            <v>25.313311376269112</v>
          </cell>
          <cell r="AN284">
            <v>14.092071978409699</v>
          </cell>
          <cell r="AO284">
            <v>27.423066716682882</v>
          </cell>
          <cell r="AP284">
            <v>29.012203733926299</v>
          </cell>
          <cell r="AQ284">
            <v>1122.4378915452419</v>
          </cell>
          <cell r="AR284">
            <v>1161.6738733374857</v>
          </cell>
          <cell r="AS284">
            <v>1195.7202099030353</v>
          </cell>
        </row>
        <row r="312">
          <cell r="D312">
            <v>470.21</v>
          </cell>
          <cell r="E312">
            <v>579.29999999999995</v>
          </cell>
          <cell r="F312">
            <v>807.6</v>
          </cell>
          <cell r="G312">
            <v>799.49999999999989</v>
          </cell>
          <cell r="H312">
            <v>804.19999999999993</v>
          </cell>
          <cell r="I312">
            <v>5</v>
          </cell>
          <cell r="J312">
            <v>5</v>
          </cell>
          <cell r="K312">
            <v>5</v>
          </cell>
          <cell r="L312">
            <v>7.8000000000000007</v>
          </cell>
          <cell r="M312">
            <v>645.7405</v>
          </cell>
          <cell r="R312">
            <v>717.93177838903773</v>
          </cell>
          <cell r="W312">
            <v>849.27801369570989</v>
          </cell>
          <cell r="AB312">
            <v>713.83969203063168</v>
          </cell>
          <cell r="AG312">
            <v>780.1318124641565</v>
          </cell>
          <cell r="AL312">
            <v>868.52230452421725</v>
          </cell>
          <cell r="AM312">
            <v>942.67871739466511</v>
          </cell>
          <cell r="AN312">
            <v>995.91417053046189</v>
          </cell>
          <cell r="AO312">
            <v>1045.0530352539527</v>
          </cell>
          <cell r="AP312">
            <v>1088.4969889342956</v>
          </cell>
          <cell r="AQ312">
            <v>1124.8013230361157</v>
          </cell>
          <cell r="AR312">
            <v>1158.1420124297547</v>
          </cell>
          <cell r="AS312">
            <v>1191.0508703702808</v>
          </cell>
        </row>
      </sheetData>
      <sheetData sheetId="5" refreshError="1"/>
      <sheetData sheetId="6" refreshError="1"/>
      <sheetData sheetId="7" refreshError="1"/>
      <sheetData sheetId="8" refreshError="1"/>
      <sheetData sheetId="9" refreshError="1">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17.899999999999999</v>
          </cell>
          <cell r="AR24">
            <v>18</v>
          </cell>
          <cell r="AS24">
            <v>18</v>
          </cell>
        </row>
      </sheetData>
      <sheetData sheetId="10" refreshError="1">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16.399999999999999</v>
          </cell>
          <cell r="F9">
            <v>26.8</v>
          </cell>
          <cell r="G9">
            <v>7.6</v>
          </cell>
          <cell r="H9">
            <v>-7</v>
          </cell>
          <cell r="I9">
            <v>-6.8940000000000001</v>
          </cell>
          <cell r="J9">
            <v>-66.587000000000003</v>
          </cell>
          <cell r="K9">
            <v>-80.710999999999999</v>
          </cell>
        </row>
        <row r="10">
          <cell r="B10" t="str">
            <v>NFA of central bank (NIR)</v>
          </cell>
          <cell r="C10" t="str">
            <v>nir</v>
          </cell>
          <cell r="D10">
            <v>2</v>
          </cell>
          <cell r="E10">
            <v>1</v>
          </cell>
          <cell r="F10">
            <v>4.0999999999999996</v>
          </cell>
          <cell r="G10">
            <v>-8</v>
          </cell>
          <cell r="H10">
            <v>-15.628</v>
          </cell>
          <cell r="I10">
            <v>1.9</v>
          </cell>
          <cell r="J10">
            <v>-21.495000000000001</v>
          </cell>
          <cell r="K10">
            <v>-15.308999999999999</v>
          </cell>
        </row>
        <row r="11">
          <cell r="B11" t="str">
            <v>Gross international reserves</v>
          </cell>
          <cell r="C11" t="str">
            <v>grossres</v>
          </cell>
          <cell r="D11">
            <v>2</v>
          </cell>
          <cell r="E11">
            <v>1</v>
          </cell>
          <cell r="F11">
            <v>4.0999999999999996</v>
          </cell>
          <cell r="G11">
            <v>14</v>
          </cell>
          <cell r="H11">
            <v>29.695</v>
          </cell>
          <cell r="I11">
            <v>32.258000000000003</v>
          </cell>
          <cell r="J11">
            <v>43.268999999999998</v>
          </cell>
          <cell r="K11">
            <v>49.454999999999998</v>
          </cell>
        </row>
        <row r="12">
          <cell r="B12" t="str">
            <v>Reserve liabilities</v>
          </cell>
          <cell r="D12">
            <v>0</v>
          </cell>
          <cell r="E12">
            <v>0</v>
          </cell>
          <cell r="F12">
            <v>0</v>
          </cell>
          <cell r="G12">
            <v>-22</v>
          </cell>
          <cell r="H12">
            <v>-45.323</v>
          </cell>
          <cell r="I12">
            <v>-30.358000000000004</v>
          </cell>
          <cell r="J12">
            <v>-64.763999999999996</v>
          </cell>
          <cell r="K12">
            <v>-64.763999999999996</v>
          </cell>
        </row>
        <row r="13">
          <cell r="B13" t="str">
            <v>IMF</v>
          </cell>
          <cell r="D13">
            <v>0</v>
          </cell>
          <cell r="E13">
            <v>0</v>
          </cell>
          <cell r="F13">
            <v>0</v>
          </cell>
          <cell r="G13">
            <v>-21.569326465086991</v>
          </cell>
          <cell r="H13">
            <v>-30.358145628598315</v>
          </cell>
          <cell r="I13">
            <v>-30.057750000000002</v>
          </cell>
          <cell r="J13">
            <v>-63.911999999999992</v>
          </cell>
          <cell r="K13">
            <v>-65.822400000000002</v>
          </cell>
        </row>
        <row r="14">
          <cell r="B14" t="str">
            <v>Other</v>
          </cell>
          <cell r="D14">
            <v>0</v>
          </cell>
          <cell r="E14">
            <v>0</v>
          </cell>
          <cell r="F14">
            <v>0</v>
          </cell>
          <cell r="G14">
            <v>-0.43067353491300864</v>
          </cell>
          <cell r="H14">
            <v>-14.964854371401685</v>
          </cell>
          <cell r="I14">
            <v>-0.3002500000000019</v>
          </cell>
          <cell r="J14">
            <v>-0.85200000000000387</v>
          </cell>
          <cell r="K14">
            <v>1.058400000000006</v>
          </cell>
        </row>
        <row r="15">
          <cell r="B15" t="str">
            <v>NFA of commercial banks</v>
          </cell>
          <cell r="D15">
            <v>13.4</v>
          </cell>
          <cell r="E15">
            <v>15.399999999999999</v>
          </cell>
          <cell r="F15">
            <v>22.700000000000003</v>
          </cell>
          <cell r="G15">
            <v>15.6</v>
          </cell>
          <cell r="H15">
            <v>8.6280000000000001</v>
          </cell>
          <cell r="I15">
            <v>-8.7940000000000005</v>
          </cell>
          <cell r="J15">
            <v>-45.091999999999999</v>
          </cell>
          <cell r="K15">
            <v>-65.402000000000001</v>
          </cell>
        </row>
        <row r="16">
          <cell r="B16" t="str">
            <v>Memo: Banking sector's foreign liabilities</v>
          </cell>
        </row>
        <row r="18">
          <cell r="B18" t="str">
            <v>Changes (in US$)</v>
          </cell>
        </row>
        <row r="20">
          <cell r="B20" t="str">
            <v>NFA of banking system</v>
          </cell>
          <cell r="D20" t="str">
            <v>...</v>
          </cell>
          <cell r="E20">
            <v>0.99999999999999822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-7.6280000000000001</v>
          </cell>
          <cell r="I21">
            <v>17.527999999999999</v>
          </cell>
          <cell r="J21">
            <v>-23.395</v>
          </cell>
          <cell r="K21">
            <v>6.1860000000000017</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6.1859999999999999</v>
          </cell>
        </row>
        <row r="23">
          <cell r="B23" t="str">
            <v>Reserve liabilities</v>
          </cell>
          <cell r="D23">
            <v>0</v>
          </cell>
          <cell r="E23">
            <v>0</v>
          </cell>
          <cell r="F23">
            <v>0</v>
          </cell>
          <cell r="G23">
            <v>-22</v>
          </cell>
          <cell r="H23">
            <v>-23.323</v>
          </cell>
          <cell r="I23">
            <v>14.964999999999996</v>
          </cell>
          <cell r="J23">
            <v>-34.405999999999992</v>
          </cell>
          <cell r="K23">
            <v>0</v>
          </cell>
        </row>
        <row r="24">
          <cell r="B24" t="str">
            <v>IMF</v>
          </cell>
          <cell r="E24">
            <v>0</v>
          </cell>
          <cell r="F24">
            <v>0</v>
          </cell>
          <cell r="G24">
            <v>-21.569326465086991</v>
          </cell>
          <cell r="H24">
            <v>-8.7888191635113238</v>
          </cell>
          <cell r="I24">
            <v>0.30039562859831292</v>
          </cell>
          <cell r="J24">
            <v>-33.854249999999993</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-0.55175000000000196</v>
          </cell>
          <cell r="K25">
            <v>1.9104000000000099</v>
          </cell>
        </row>
        <row r="26">
          <cell r="B26" t="str">
            <v>NFA of commercial banks</v>
          </cell>
          <cell r="C26" t="str">
            <v>chnfacom</v>
          </cell>
          <cell r="D26" t="str">
            <v>...</v>
          </cell>
          <cell r="E26">
            <v>1.9999999999999982</v>
          </cell>
          <cell r="F26">
            <v>7.3000000000000043</v>
          </cell>
          <cell r="G26">
            <v>-7.1000000000000032</v>
          </cell>
          <cell r="H26">
            <v>-6.9719999999999995</v>
          </cell>
          <cell r="I26">
            <v>-17.422000000000001</v>
          </cell>
          <cell r="J26">
            <v>-36.298000000000002</v>
          </cell>
          <cell r="K26">
            <v>-20.310000000000002</v>
          </cell>
        </row>
      </sheetData>
      <sheetData sheetId="11" refreshError="1"/>
      <sheetData sheetId="12" refreshError="1"/>
      <sheetData sheetId="13" refreshError="1">
        <row r="9">
          <cell r="D9">
            <v>0</v>
          </cell>
          <cell r="E9">
            <v>0</v>
          </cell>
          <cell r="F9">
            <v>0</v>
          </cell>
          <cell r="G9">
            <v>15</v>
          </cell>
          <cell r="H9">
            <v>22.5</v>
          </cell>
          <cell r="I9">
            <v>22.5</v>
          </cell>
          <cell r="J9">
            <v>48</v>
          </cell>
          <cell r="K9">
            <v>48</v>
          </cell>
          <cell r="L9">
            <v>70.3</v>
          </cell>
          <cell r="M9">
            <v>70.3</v>
          </cell>
          <cell r="N9">
            <v>70.3</v>
          </cell>
          <cell r="O9">
            <v>70.3</v>
          </cell>
          <cell r="P9">
            <v>75.094999999999999</v>
          </cell>
          <cell r="Q9">
            <v>73.22</v>
          </cell>
          <cell r="R9">
            <v>73.22</v>
          </cell>
          <cell r="S9">
            <v>84.664999999999992</v>
          </cell>
          <cell r="T9">
            <v>82.789999999999992</v>
          </cell>
          <cell r="U9">
            <v>80.914999999999992</v>
          </cell>
          <cell r="V9">
            <v>85.039999999999992</v>
          </cell>
          <cell r="W9">
            <v>85.039999999999992</v>
          </cell>
          <cell r="X9">
            <v>82.227499999999992</v>
          </cell>
          <cell r="Y9">
            <v>85.414999999999992</v>
          </cell>
          <cell r="Z9">
            <v>89.539999999999992</v>
          </cell>
          <cell r="AA9">
            <v>87.664999999999992</v>
          </cell>
          <cell r="AB9">
            <v>87.664999999999992</v>
          </cell>
          <cell r="AC9">
            <v>85.789999999999992</v>
          </cell>
          <cell r="AD9">
            <v>77.584999999999994</v>
          </cell>
          <cell r="AE9">
            <v>69.38</v>
          </cell>
          <cell r="AF9">
            <v>69.174999999999997</v>
          </cell>
          <cell r="AG9">
            <v>69.174999999999983</v>
          </cell>
          <cell r="AH9">
            <v>61.907499999999985</v>
          </cell>
          <cell r="AI9">
            <v>60.969999999999985</v>
          </cell>
          <cell r="AJ9">
            <v>68.969999999999985</v>
          </cell>
          <cell r="AK9">
            <v>67.169999999999987</v>
          </cell>
          <cell r="AL9">
            <v>67.169999999999987</v>
          </cell>
          <cell r="AM9">
            <v>76.969999999999985</v>
          </cell>
          <cell r="AN9">
            <v>72.939999999999984</v>
          </cell>
          <cell r="AO9">
            <v>82.739999999999981</v>
          </cell>
          <cell r="AP9">
            <v>78.70999999999998</v>
          </cell>
          <cell r="AQ9">
            <v>78.70999999999998</v>
          </cell>
          <cell r="AR9">
            <v>88.917999999999978</v>
          </cell>
          <cell r="AS9">
            <v>88.125999999999976</v>
          </cell>
          <cell r="AT9">
            <v>77.533999999999978</v>
          </cell>
          <cell r="AU9">
            <v>67.141999999999982</v>
          </cell>
          <cell r="AV9">
            <v>60.429999999999978</v>
          </cell>
          <cell r="AW9">
            <v>51.129999999999981</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78.289999999999992</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0.72199999999999998</v>
          </cell>
          <cell r="I17">
            <v>0.20499999999999999</v>
          </cell>
          <cell r="J17">
            <v>0.27800000000000002</v>
          </cell>
          <cell r="K17">
            <v>0.35799999999999998</v>
          </cell>
        </row>
        <row r="18">
          <cell r="B18" t="str">
            <v>General Resources Account</v>
          </cell>
          <cell r="D18" t="str">
            <v>...</v>
          </cell>
          <cell r="E18" t="str">
            <v>...</v>
          </cell>
          <cell r="F18" t="str">
            <v>...</v>
          </cell>
          <cell r="G18">
            <v>0.3</v>
          </cell>
          <cell r="H18">
            <v>0.72199999999999998</v>
          </cell>
          <cell r="I18">
            <v>0.20499999999999999</v>
          </cell>
          <cell r="J18">
            <v>0.27800000000000002</v>
          </cell>
          <cell r="K18">
            <v>0.35799999999999998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0.72199999999999998</v>
          </cell>
          <cell r="I25">
            <v>0.20499999999999999</v>
          </cell>
          <cell r="J25">
            <v>0.27800000000000002</v>
          </cell>
          <cell r="K25">
            <v>0.35799999999999998</v>
          </cell>
        </row>
        <row r="26">
          <cell r="B26" t="str">
            <v>General Resources Account</v>
          </cell>
          <cell r="D26" t="str">
            <v>...</v>
          </cell>
          <cell r="E26" t="str">
            <v>...</v>
          </cell>
          <cell r="F26" t="str">
            <v>...</v>
          </cell>
          <cell r="G26">
            <v>0.3</v>
          </cell>
          <cell r="H26">
            <v>0.72199999999999998</v>
          </cell>
          <cell r="I26">
            <v>0.20499999999999999</v>
          </cell>
          <cell r="J26">
            <v>0.27800000000000002</v>
          </cell>
          <cell r="K26">
            <v>0.35799999999999998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21.569326465086991</v>
          </cell>
          <cell r="H31">
            <v>30.358145628598315</v>
          </cell>
          <cell r="I31">
            <v>30.057750000000002</v>
          </cell>
          <cell r="J31">
            <v>63.911999999999992</v>
          </cell>
          <cell r="K31">
            <v>65.822400000000002</v>
          </cell>
        </row>
        <row r="32">
          <cell r="B32" t="str">
            <v>General Resources Account</v>
          </cell>
          <cell r="D32" t="str">
            <v>...</v>
          </cell>
          <cell r="E32" t="str">
            <v>...</v>
          </cell>
          <cell r="F32" t="str">
            <v>...</v>
          </cell>
          <cell r="G32">
            <v>21.569326465086991</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23.966999999999999</v>
          </cell>
          <cell r="K33">
            <v>24.683399999999999</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0.99348684484852323</v>
          </cell>
          <cell r="I39">
            <v>0.27917488059496626</v>
          </cell>
          <cell r="J39">
            <v>0.37255435174703472</v>
          </cell>
          <cell r="K39">
            <v>0.47996961817909972</v>
          </cell>
        </row>
        <row r="40">
          <cell r="B40" t="str">
            <v>General Resources Account</v>
          </cell>
          <cell r="D40" t="str">
            <v>...</v>
          </cell>
          <cell r="E40" t="str">
            <v>...</v>
          </cell>
          <cell r="F40" t="str">
            <v>...</v>
          </cell>
          <cell r="G40">
            <v>0.43552813693947706</v>
          </cell>
          <cell r="H40">
            <v>0.99348684484852323</v>
          </cell>
          <cell r="I40">
            <v>0.27917488059496626</v>
          </cell>
          <cell r="J40">
            <v>0.37255435174703472</v>
          </cell>
          <cell r="K40">
            <v>0.47996961817909972</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5.1360571671722983</v>
          </cell>
          <cell r="S43">
            <v>2.5363887554244591</v>
          </cell>
          <cell r="T43">
            <v>2.4877602197189828</v>
          </cell>
          <cell r="U43">
            <v>2.4536104059253057</v>
          </cell>
          <cell r="V43">
            <v>2.4147745566473913</v>
          </cell>
          <cell r="W43">
            <v>9.8925339377161379</v>
          </cell>
          <cell r="X43">
            <v>3.6331576499767477</v>
          </cell>
          <cell r="Y43">
            <v>3.5437981956554609</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2.5145759489186408</v>
          </cell>
          <cell r="AL43">
            <v>13.976851316072779</v>
          </cell>
          <cell r="AM43">
            <v>0</v>
          </cell>
          <cell r="AN43">
            <v>5.5933668246918611</v>
          </cell>
          <cell r="AO43">
            <v>0</v>
          </cell>
          <cell r="AP43">
            <v>5.5933668246918611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0.99348684484852323</v>
          </cell>
          <cell r="I47">
            <v>0.27917488059496626</v>
          </cell>
          <cell r="J47">
            <v>0.37255435174703472</v>
          </cell>
          <cell r="K47">
            <v>0.47996961817909972</v>
          </cell>
          <cell r="L47">
            <v>0.53903390244089699</v>
          </cell>
          <cell r="M47">
            <v>1.6707327529619977</v>
          </cell>
          <cell r="N47">
            <v>0.44239691754021238</v>
          </cell>
          <cell r="O47">
            <v>0.5061391664969126</v>
          </cell>
          <cell r="P47">
            <v>0.3917409168552301</v>
          </cell>
          <cell r="Q47">
            <v>0.56040752883887002</v>
          </cell>
          <cell r="R47">
            <v>1.9006845297312251</v>
          </cell>
          <cell r="S47">
            <v>0.34360559925285361</v>
          </cell>
          <cell r="T47">
            <v>0.52344332550518125</v>
          </cell>
          <cell r="U47">
            <v>0.39589102044021052</v>
          </cell>
          <cell r="V47">
            <v>0.54172215281981273</v>
          </cell>
          <cell r="W47">
            <v>1.8046620980180581</v>
          </cell>
          <cell r="X47">
            <v>0.33917092957164263</v>
          </cell>
          <cell r="Y47">
            <v>0.50814853082001921</v>
          </cell>
          <cell r="Z47">
            <v>0.23980839114634953</v>
          </cell>
          <cell r="AA47">
            <v>0.48627958955602973</v>
          </cell>
          <cell r="AB47">
            <v>1.5734074410940411</v>
          </cell>
          <cell r="AC47">
            <v>8.4682842214987133E-2</v>
          </cell>
          <cell r="AD47">
            <v>0.31401369076366775</v>
          </cell>
          <cell r="AE47">
            <v>5.3677856436679938E-2</v>
          </cell>
          <cell r="AF47">
            <v>0.26233231934675727</v>
          </cell>
          <cell r="AG47">
            <v>0.71470670876209208</v>
          </cell>
          <cell r="AH47">
            <v>2.04728391841126E-2</v>
          </cell>
          <cell r="AI47">
            <v>0.22810277227296308</v>
          </cell>
          <cell r="AJ47">
            <v>0</v>
          </cell>
          <cell r="AK47">
            <v>0.24057227500632294</v>
          </cell>
          <cell r="AL47">
            <v>0.48914788646339857</v>
          </cell>
          <cell r="AM47">
            <v>2.0340146604431567E-2</v>
          </cell>
          <cell r="AN47">
            <v>0.26895489247037557</v>
          </cell>
          <cell r="AO47">
            <v>0</v>
          </cell>
          <cell r="AP47">
            <v>0.28579606196189195</v>
          </cell>
          <cell r="AQ47">
            <v>0.57509110103669903</v>
          </cell>
          <cell r="AR47">
            <v>0.62036481096656748</v>
          </cell>
          <cell r="AS47">
            <v>0.65529870449518779</v>
          </cell>
        </row>
        <row r="48">
          <cell r="B48" t="str">
            <v>General Resources Account</v>
          </cell>
          <cell r="D48" t="str">
            <v>...</v>
          </cell>
          <cell r="E48" t="str">
            <v>...</v>
          </cell>
          <cell r="F48" t="str">
            <v>...</v>
          </cell>
          <cell r="G48">
            <v>0.43552813693947706</v>
          </cell>
          <cell r="H48">
            <v>0.99348684484852323</v>
          </cell>
          <cell r="I48">
            <v>0.27917488059496626</v>
          </cell>
          <cell r="J48">
            <v>0.37255435174703472</v>
          </cell>
          <cell r="K48">
            <v>0.47996961817909972</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0.99348684484852323</v>
          </cell>
          <cell r="I60">
            <v>0.27917488059496626</v>
          </cell>
          <cell r="J60">
            <v>0.37255435174703472</v>
          </cell>
          <cell r="K60">
            <v>0.47996961817909972</v>
          </cell>
        </row>
        <row r="61">
          <cell r="B61" t="str">
            <v>Interest</v>
          </cell>
          <cell r="C61" t="str">
            <v>imfint</v>
          </cell>
          <cell r="D61">
            <v>0</v>
          </cell>
          <cell r="E61">
            <v>0</v>
          </cell>
          <cell r="F61">
            <v>0</v>
          </cell>
          <cell r="G61">
            <v>0.43552813693947706</v>
          </cell>
          <cell r="H61">
            <v>0.99348684484852323</v>
          </cell>
          <cell r="I61">
            <v>0.27917488059496626</v>
          </cell>
          <cell r="J61">
            <v>0.37255435174703472</v>
          </cell>
          <cell r="K61">
            <v>0.47996961817909972</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4" refreshError="1"/>
      <sheetData sheetId="15" refreshError="1">
        <row r="52">
          <cell r="D52">
            <v>-11.818584188393688</v>
          </cell>
          <cell r="E52">
            <v>-5.0009695508206775</v>
          </cell>
          <cell r="F52">
            <v>7.8824949055957383</v>
          </cell>
          <cell r="G52">
            <v>18.428190458655848</v>
          </cell>
          <cell r="H52">
            <v>-5.4283353659081541</v>
          </cell>
          <cell r="M52">
            <v>-32.143437141605816</v>
          </cell>
          <cell r="R52">
            <v>37.544160765502554</v>
          </cell>
          <cell r="W52">
            <v>57.03549596690214</v>
          </cell>
          <cell r="AB52">
            <v>-14.024730294395827</v>
          </cell>
          <cell r="AC52">
            <v>-19.623655913978489</v>
          </cell>
          <cell r="AD52">
            <v>-9.244011976047906</v>
          </cell>
          <cell r="AE52">
            <v>3.7924151696606678</v>
          </cell>
          <cell r="AF52">
            <v>36.716727084412227</v>
          </cell>
          <cell r="AG52">
            <v>0.47364085667216393</v>
          </cell>
          <cell r="AH52">
            <v>21.834687052078362</v>
          </cell>
          <cell r="AI52">
            <v>1.0309278350515427</v>
          </cell>
          <cell r="AJ52">
            <v>-7.6923076923076872</v>
          </cell>
          <cell r="AK52">
            <v>-13.712121212121197</v>
          </cell>
          <cell r="AL52">
            <v>-0.81984013117443189</v>
          </cell>
          <cell r="AM52">
            <v>-13.205207687538746</v>
          </cell>
          <cell r="AN52">
            <v>0</v>
          </cell>
          <cell r="AO52">
            <v>0</v>
          </cell>
          <cell r="AP52">
            <v>0</v>
          </cell>
          <cell r="AQ52">
            <v>0</v>
          </cell>
          <cell r="AR52">
            <v>0</v>
          </cell>
          <cell r="AS52">
            <v>0</v>
          </cell>
        </row>
        <row r="54">
          <cell r="D54">
            <v>9.8661040055366911</v>
          </cell>
          <cell r="E54">
            <v>-11.000643742056237</v>
          </cell>
          <cell r="F54">
            <v>16.588587563437486</v>
          </cell>
          <cell r="G54">
            <v>1.9987649199941115</v>
          </cell>
          <cell r="H54">
            <v>-2.895622437646439</v>
          </cell>
          <cell r="M54">
            <v>-15.929264004084221</v>
          </cell>
          <cell r="R54">
            <v>-19.450630727768914</v>
          </cell>
          <cell r="W54">
            <v>90.82181259600614</v>
          </cell>
          <cell r="AB54">
            <v>11.93399074260415</v>
          </cell>
          <cell r="AC54">
            <v>-33.903884134298877</v>
          </cell>
          <cell r="AD54">
            <v>-39.248021108179422</v>
          </cell>
          <cell r="AE54">
            <v>-41.954445260837616</v>
          </cell>
          <cell r="AF54">
            <v>-24.528301886792448</v>
          </cell>
          <cell r="AG54">
            <v>-35.364976627112554</v>
          </cell>
          <cell r="AH54">
            <v>-6.3745019920318775</v>
          </cell>
          <cell r="AI54">
            <v>-2.280130293159599</v>
          </cell>
          <cell r="AJ54">
            <v>11.392405063291132</v>
          </cell>
          <cell r="AK54">
            <v>-2.2727272727272707</v>
          </cell>
          <cell r="AL54">
            <v>-0.41724617524339092</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141.67864065544279</v>
          </cell>
          <cell r="I58">
            <v>104.12258961621453</v>
          </cell>
          <cell r="J58">
            <v>97.669208751005272</v>
          </cell>
          <cell r="K58">
            <v>95.610623266182685</v>
          </cell>
          <cell r="L58">
            <v>87.150601779713341</v>
          </cell>
          <cell r="M58">
            <v>96.138255853278949</v>
          </cell>
          <cell r="N58">
            <v>85.582802281348521</v>
          </cell>
          <cell r="O58">
            <v>117.92256944444443</v>
          </cell>
          <cell r="P58">
            <v>150.43163807189541</v>
          </cell>
          <cell r="Q58">
            <v>174.99321895424836</v>
          </cell>
          <cell r="R58">
            <v>132.23255718798418</v>
          </cell>
          <cell r="S58">
            <v>196.17647058823528</v>
          </cell>
          <cell r="T58">
            <v>197.07879627476817</v>
          </cell>
          <cell r="U58">
            <v>219.11764705882351</v>
          </cell>
          <cell r="V58">
            <v>218.23529411764704</v>
          </cell>
          <cell r="W58">
            <v>207.6520520098685</v>
          </cell>
          <cell r="X58">
            <v>191.47058823529409</v>
          </cell>
          <cell r="Y58">
            <v>196.47058823529409</v>
          </cell>
          <cell r="Z58">
            <v>184.19117647058823</v>
          </cell>
          <cell r="AA58">
            <v>141.98529411764704</v>
          </cell>
          <cell r="AB58">
            <v>178.52941176470586</v>
          </cell>
          <cell r="AC58">
            <v>153.89194937234151</v>
          </cell>
          <cell r="AD58">
            <v>185.52360615963553</v>
          </cell>
          <cell r="AE58">
            <v>198.08667911609083</v>
          </cell>
          <cell r="AF58">
            <v>196.48527666851129</v>
          </cell>
          <cell r="AG58">
            <v>183.49687782914481</v>
          </cell>
          <cell r="AH58">
            <v>230.27008493455861</v>
          </cell>
          <cell r="AI58">
            <v>194.77917526659786</v>
          </cell>
          <cell r="AJ58">
            <v>209.1911764705882</v>
          </cell>
          <cell r="AK58">
            <v>204.04411764705881</v>
          </cell>
          <cell r="AL58">
            <v>209.57113857970089</v>
          </cell>
          <cell r="AM58">
            <v>197.05882352941177</v>
          </cell>
          <cell r="AN58">
            <v>188.97058823529409</v>
          </cell>
          <cell r="AO58">
            <v>184.55882352941177</v>
          </cell>
          <cell r="AP58">
            <v>179.41176470588232</v>
          </cell>
          <cell r="AQ58">
            <v>187.5</v>
          </cell>
          <cell r="AR58">
            <v>172.79411764705881</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93.540000279744461</v>
          </cell>
          <cell r="E60">
            <v>83.249998092651367</v>
          </cell>
          <cell r="F60">
            <v>97.059996922810868</v>
          </cell>
          <cell r="G60">
            <v>98.999998092651367</v>
          </cell>
          <cell r="H60">
            <v>96.133331934611007</v>
          </cell>
          <cell r="I60">
            <v>89.639999389648438</v>
          </cell>
          <cell r="J60">
            <v>85.319999694824219</v>
          </cell>
          <cell r="K60">
            <v>79.55999755859375</v>
          </cell>
          <cell r="L60">
            <v>68.760002136230469</v>
          </cell>
          <cell r="M60">
            <v>80.819999694824219</v>
          </cell>
          <cell r="N60">
            <v>64.400000508626306</v>
          </cell>
          <cell r="O60">
            <v>60.1</v>
          </cell>
          <cell r="P60">
            <v>62.3</v>
          </cell>
          <cell r="Q60">
            <v>73.400000000000006</v>
          </cell>
          <cell r="R60">
            <v>65.099999999999994</v>
          </cell>
          <cell r="S60">
            <v>110</v>
          </cell>
          <cell r="T60">
            <v>116.2</v>
          </cell>
          <cell r="U60">
            <v>129.19999999999999</v>
          </cell>
          <cell r="V60">
            <v>141.5</v>
          </cell>
          <cell r="W60">
            <v>124.22499999999999</v>
          </cell>
          <cell r="X60">
            <v>151.9</v>
          </cell>
          <cell r="Y60">
            <v>151.6</v>
          </cell>
          <cell r="Z60">
            <v>136.1</v>
          </cell>
          <cell r="AA60">
            <v>116.6</v>
          </cell>
          <cell r="AB60">
            <v>139.05000000000001</v>
          </cell>
          <cell r="AC60">
            <v>109.69914472339246</v>
          </cell>
          <cell r="AD60">
            <v>120.80318724684282</v>
          </cell>
          <cell r="AE60">
            <v>133.60830938635402</v>
          </cell>
          <cell r="AF60">
            <v>136.38650317846461</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141.47590408797109</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79.715693155924484</v>
          </cell>
          <cell r="F62">
            <v>98.300797780354813</v>
          </cell>
          <cell r="G62">
            <v>80.539667129516602</v>
          </cell>
          <cell r="H62">
            <v>79.22866566975911</v>
          </cell>
          <cell r="I62">
            <v>69.800000508626297</v>
          </cell>
          <cell r="J62">
            <v>66.332667032877609</v>
          </cell>
          <cell r="K62">
            <v>68.142166137695312</v>
          </cell>
          <cell r="L62">
            <v>57.846666971842446</v>
          </cell>
          <cell r="M62">
            <v>65.530375162760421</v>
          </cell>
          <cell r="N62">
            <v>56.2</v>
          </cell>
          <cell r="O62">
            <v>58.7</v>
          </cell>
          <cell r="P62">
            <v>51.6</v>
          </cell>
          <cell r="Q62">
            <v>45.9</v>
          </cell>
          <cell r="R62">
            <v>53.1</v>
          </cell>
          <cell r="S62">
            <v>52.724111111111114</v>
          </cell>
          <cell r="T62">
            <v>59.581663059163056</v>
          </cell>
          <cell r="U62">
            <v>60.31</v>
          </cell>
          <cell r="V62">
            <v>63.58</v>
          </cell>
          <cell r="W62">
            <v>59.048943542568537</v>
          </cell>
          <cell r="X62">
            <v>59.7</v>
          </cell>
          <cell r="Y62">
            <v>49.5</v>
          </cell>
          <cell r="Z62">
            <v>43.4</v>
          </cell>
          <cell r="AA62">
            <v>39.299999999999997</v>
          </cell>
          <cell r="AB62">
            <v>47.974999999999994</v>
          </cell>
          <cell r="AC62">
            <v>42.752803030303028</v>
          </cell>
          <cell r="AD62">
            <v>41.58650793650795</v>
          </cell>
          <cell r="AE62">
            <v>48.334252297410188</v>
          </cell>
          <cell r="AF62">
            <v>52.366955266955273</v>
          </cell>
          <cell r="AG62">
            <v>46.260129632794111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1.3597488245500839</v>
          </cell>
          <cell r="Q63">
            <v>1.3794816646084751</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-15.986852653519289</v>
          </cell>
          <cell r="AE63">
            <v>11.369244924908273</v>
          </cell>
          <cell r="AF63">
            <v>33.249250043143206</v>
          </cell>
          <cell r="AG63">
            <v>-3.5745083214296702</v>
          </cell>
          <cell r="AH63">
            <v>37.438370857726589</v>
          </cell>
          <cell r="AI63">
            <v>41.87293650642183</v>
          </cell>
          <cell r="AJ63">
            <v>19.997718477394777</v>
          </cell>
          <cell r="AK63">
            <v>21.832555806923605</v>
          </cell>
          <cell r="AL63">
            <v>29.462864610649774</v>
          </cell>
          <cell r="AM63">
            <v>2.1124409433430635</v>
          </cell>
          <cell r="AN63">
            <v>5.0847457627118731</v>
          </cell>
          <cell r="AO63">
            <v>8.6206896551724199</v>
          </cell>
          <cell r="AP63">
            <v>0.31347962382444194</v>
          </cell>
          <cell r="AQ63">
            <v>3.9410974482990691</v>
          </cell>
          <cell r="AR63">
            <v>4.4176706827309342</v>
          </cell>
          <cell r="AS63">
            <v>1.538461538461533</v>
          </cell>
        </row>
        <row r="64">
          <cell r="D64">
            <v>1139.9307759602864</v>
          </cell>
          <cell r="E64">
            <v>1475.6296895345051</v>
          </cell>
          <cell r="F64">
            <v>1805.020487467448</v>
          </cell>
          <cell r="G64">
            <v>1506.7939147949219</v>
          </cell>
          <cell r="H64">
            <v>1599.2944437662759</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1646.3050000000001</v>
          </cell>
          <cell r="T64">
            <v>1478.7276482213438</v>
          </cell>
          <cell r="U64">
            <v>1565.6734989648032</v>
          </cell>
          <cell r="V64">
            <v>1515.2850000000001</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1353.5298136645961</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-9.2610470240550349</v>
          </cell>
          <cell r="E65">
            <v>29.44906135124068</v>
          </cell>
          <cell r="F65">
            <v>22.322050055583453</v>
          </cell>
          <cell r="G65">
            <v>-16.522060261540627</v>
          </cell>
          <cell r="H65">
            <v>6.1388971685582883</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0.98714999999999997</v>
          </cell>
          <cell r="T65">
            <v>0.93400000000000005</v>
          </cell>
          <cell r="U65">
            <v>0.90527999999999997</v>
          </cell>
          <cell r="V65">
            <v>0.86961999999999995</v>
          </cell>
          <cell r="W65">
            <v>14.081658365420434</v>
          </cell>
          <cell r="X65">
            <v>0.92317000000000005</v>
          </cell>
          <cell r="Y65">
            <v>0.87305999999999995</v>
          </cell>
          <cell r="Z65">
            <v>0.89075000000000004</v>
          </cell>
          <cell r="AA65">
            <v>0.89551999999999998</v>
          </cell>
          <cell r="AB65">
            <v>-6.7513977582150053</v>
          </cell>
          <cell r="AC65">
            <v>-12.501505561948623</v>
          </cell>
          <cell r="AD65">
            <v>-9.7573953823953836</v>
          </cell>
          <cell r="AE65">
            <v>-5.0706647297019902</v>
          </cell>
          <cell r="AF65">
            <v>2.3850085979270963</v>
          </cell>
          <cell r="AG65">
            <v>-6.6143266058856671</v>
          </cell>
          <cell r="AH65">
            <v>0.9636064964322788</v>
          </cell>
          <cell r="AI65">
            <v>1.6762753443803513</v>
          </cell>
          <cell r="AJ65">
            <v>6.7908190217790709</v>
          </cell>
          <cell r="AK65">
            <v>3.4332591618051467</v>
          </cell>
          <cell r="AL65">
            <v>3.1747160595320789</v>
          </cell>
          <cell r="AM65">
            <v>1.7339299823045051</v>
          </cell>
          <cell r="AN65">
            <v>5.7971014492753659</v>
          </cell>
          <cell r="AO65">
            <v>5.7142857142857162</v>
          </cell>
          <cell r="AP65">
            <v>8.5714285714285623</v>
          </cell>
          <cell r="AQ65">
            <v>5.4557601596823879</v>
          </cell>
          <cell r="AR65">
            <v>2.0408163265306145</v>
          </cell>
          <cell r="AS65">
            <v>1.3333333333333419</v>
          </cell>
          <cell r="AT65">
            <v>1.3157894736842035</v>
          </cell>
          <cell r="AU65">
            <v>1.298701298701288</v>
          </cell>
          <cell r="AV65">
            <v>1.2999999999999901</v>
          </cell>
          <cell r="AW65">
            <v>1.2999999999999901</v>
          </cell>
          <cell r="AX65">
            <v>1.2999999999999901</v>
          </cell>
          <cell r="AY65">
            <v>1.2999999999999901</v>
          </cell>
          <cell r="AZ65">
            <v>1.2999999999999901</v>
          </cell>
        </row>
      </sheetData>
      <sheetData sheetId="16" refreshError="1"/>
      <sheetData sheetId="17" refreshError="1">
        <row r="8">
          <cell r="D8">
            <v>29.438744999999997</v>
          </cell>
          <cell r="E8">
            <v>42.797489999999996</v>
          </cell>
          <cell r="F8">
            <v>65.53098</v>
          </cell>
          <cell r="G8">
            <v>36.139888136939476</v>
          </cell>
          <cell r="H8">
            <v>10.910146844848523</v>
          </cell>
          <cell r="I8">
            <v>9.2958348805949669</v>
          </cell>
          <cell r="J8">
            <v>10.889214351747034</v>
          </cell>
          <cell r="K8">
            <v>12.096629618179099</v>
          </cell>
          <cell r="L8">
            <v>41.605673902440898</v>
          </cell>
          <cell r="M8">
            <v>10.289332752961997</v>
          </cell>
          <cell r="N8">
            <v>8.9999969175402121</v>
          </cell>
          <cell r="O8">
            <v>8.9247391664969129</v>
          </cell>
          <cell r="P8">
            <v>11.06034091685523</v>
          </cell>
          <cell r="Q8">
            <v>36.82380752883887</v>
          </cell>
          <cell r="R8">
            <v>11.762508031664026</v>
          </cell>
          <cell r="S8">
            <v>10.305429101185654</v>
          </cell>
          <cell r="T8">
            <v>10.485266827437981</v>
          </cell>
          <cell r="U8">
            <v>11.55771452237301</v>
          </cell>
          <cell r="V8">
            <v>42.908300329749252</v>
          </cell>
          <cell r="W8">
            <v>10.646441029344327</v>
          </cell>
          <cell r="X8">
            <v>10.815418630592704</v>
          </cell>
          <cell r="Y8">
            <v>10.547078490919034</v>
          </cell>
          <cell r="Z8">
            <v>10.793549689328716</v>
          </cell>
          <cell r="AA8">
            <v>43.376225224061194</v>
          </cell>
          <cell r="AB8">
            <v>6.7907979687464453</v>
          </cell>
          <cell r="AC8">
            <v>6.955319393657061</v>
          </cell>
          <cell r="AD8">
            <v>6.9118669564959356</v>
          </cell>
          <cell r="AE8">
            <v>14.366603467378154</v>
          </cell>
          <cell r="AF8">
            <v>35.638152545424575</v>
          </cell>
          <cell r="AG8">
            <v>18.271808189184114</v>
          </cell>
          <cell r="AH8">
            <v>8.5737416244066882</v>
          </cell>
          <cell r="AI8">
            <v>14.9191023375</v>
          </cell>
          <cell r="AJ8">
            <v>9.5029376146400484</v>
          </cell>
          <cell r="AK8">
            <v>51.267589765730847</v>
          </cell>
          <cell r="AL8">
            <v>13.33573178510375</v>
          </cell>
          <cell r="AM8">
            <v>6.9972540131909611</v>
          </cell>
          <cell r="AN8">
            <v>13.021599318140513</v>
          </cell>
          <cell r="AO8">
            <v>7.5821216701824783</v>
          </cell>
          <cell r="AP8">
            <v>40.936706786617705</v>
          </cell>
          <cell r="AQ8">
            <v>40.335719067048473</v>
          </cell>
          <cell r="AR8">
            <v>39.756179343941938</v>
          </cell>
          <cell r="AS8">
            <v>39.459682489129293</v>
          </cell>
        </row>
        <row r="10">
          <cell r="D10">
            <v>10.238745</v>
          </cell>
          <cell r="E10">
            <v>14.597489999999999</v>
          </cell>
          <cell r="F10">
            <v>16.930979999999998</v>
          </cell>
          <cell r="G10">
            <v>23.304359999999999</v>
          </cell>
          <cell r="H10">
            <v>7.5166599999999999</v>
          </cell>
          <cell r="I10">
            <v>7.5166599999999999</v>
          </cell>
          <cell r="J10">
            <v>7.5166599999999999</v>
          </cell>
          <cell r="K10">
            <v>7.5166599999999999</v>
          </cell>
          <cell r="L10">
            <v>30.06664</v>
          </cell>
          <cell r="M10">
            <v>7.7905999999999995</v>
          </cell>
          <cell r="N10">
            <v>7.7905999999999995</v>
          </cell>
          <cell r="O10">
            <v>7.7905999999999995</v>
          </cell>
          <cell r="P10">
            <v>7.7905999999999995</v>
          </cell>
          <cell r="Q10">
            <v>31.162399999999998</v>
          </cell>
          <cell r="R10">
            <v>6.9655999999999993</v>
          </cell>
          <cell r="S10">
            <v>6.9655999999999993</v>
          </cell>
          <cell r="T10">
            <v>6.9655999999999993</v>
          </cell>
          <cell r="U10">
            <v>6.9655999999999993</v>
          </cell>
          <cell r="V10">
            <v>27.862399999999997</v>
          </cell>
          <cell r="W10">
            <v>6.8547500000000001</v>
          </cell>
          <cell r="X10">
            <v>6.8547500000000001</v>
          </cell>
          <cell r="Y10">
            <v>6.8547500000000001</v>
          </cell>
          <cell r="Z10">
            <v>6.8547500000000001</v>
          </cell>
          <cell r="AA10">
            <v>27.419</v>
          </cell>
          <cell r="AB10">
            <v>5.2566249999999997</v>
          </cell>
          <cell r="AC10">
            <v>5.2566249999999997</v>
          </cell>
          <cell r="AD10">
            <v>5.2566249999999997</v>
          </cell>
          <cell r="AE10">
            <v>5.2566249999999997</v>
          </cell>
          <cell r="AF10">
            <v>21.026499999999999</v>
          </cell>
          <cell r="AG10">
            <v>10.0268</v>
          </cell>
          <cell r="AH10">
            <v>6.5</v>
          </cell>
          <cell r="AI10">
            <v>6.5457000000000001</v>
          </cell>
          <cell r="AJ10">
            <v>6.5457000000000001</v>
          </cell>
          <cell r="AK10">
            <v>29.618200000000002</v>
          </cell>
          <cell r="AL10">
            <v>4.6638000000000002</v>
          </cell>
          <cell r="AM10">
            <v>4.6638000000000002</v>
          </cell>
          <cell r="AN10">
            <v>4.6638000000000002</v>
          </cell>
          <cell r="AO10">
            <v>4.6638000000000002</v>
          </cell>
          <cell r="AP10">
            <v>18.655200000000001</v>
          </cell>
          <cell r="AQ10">
            <v>18.655200000000001</v>
          </cell>
          <cell r="AR10">
            <v>18.655200000000001</v>
          </cell>
          <cell r="AS10">
            <v>18.655200000000001</v>
          </cell>
          <cell r="AT10">
            <v>18.655200000000001</v>
          </cell>
          <cell r="AU10">
            <v>18.655200000000001</v>
          </cell>
          <cell r="AV10">
            <v>18.655200000000001</v>
          </cell>
          <cell r="AW10">
            <v>18.655200000000001</v>
          </cell>
          <cell r="AX10">
            <v>18.655200000000001</v>
          </cell>
          <cell r="AY10">
            <v>18.655200000000001</v>
          </cell>
          <cell r="AZ10">
            <v>18.655200000000001</v>
          </cell>
          <cell r="BA10">
            <v>18.655200000000001</v>
          </cell>
          <cell r="BB10">
            <v>18.655200000000001</v>
          </cell>
          <cell r="BC10">
            <v>18.655200000000001</v>
          </cell>
        </row>
        <row r="11">
          <cell r="D11">
            <v>0</v>
          </cell>
          <cell r="E11">
            <v>0</v>
          </cell>
          <cell r="F11">
            <v>0</v>
          </cell>
          <cell r="G11">
            <v>0.43552813693947706</v>
          </cell>
          <cell r="H11">
            <v>0.99348684484852323</v>
          </cell>
          <cell r="I11">
            <v>0.27917488059496626</v>
          </cell>
          <cell r="J11">
            <v>0.37255435174703472</v>
          </cell>
          <cell r="K11">
            <v>0.47996961817909972</v>
          </cell>
          <cell r="L11">
            <v>0.53903390244089699</v>
          </cell>
          <cell r="M11">
            <v>1.6707327529619977</v>
          </cell>
          <cell r="N11">
            <v>0.44239691754021238</v>
          </cell>
          <cell r="O11">
            <v>0.5061391664969126</v>
          </cell>
          <cell r="P11">
            <v>0.3917409168552301</v>
          </cell>
          <cell r="Q11">
            <v>0.56040752883887002</v>
          </cell>
          <cell r="R11">
            <v>1.9006845297312251</v>
          </cell>
          <cell r="S11">
            <v>0.34360559925285361</v>
          </cell>
          <cell r="T11">
            <v>0.52344332550518125</v>
          </cell>
          <cell r="U11">
            <v>0.39589102044021052</v>
          </cell>
          <cell r="V11">
            <v>1.8046620980180581</v>
          </cell>
          <cell r="W11">
            <v>0.33917092957164263</v>
          </cell>
          <cell r="X11">
            <v>0.50814853082001921</v>
          </cell>
          <cell r="Y11">
            <v>0.23980839114634953</v>
          </cell>
          <cell r="Z11">
            <v>0.48627958955602973</v>
          </cell>
          <cell r="AA11">
            <v>1.5734074410940411</v>
          </cell>
          <cell r="AB11">
            <v>8.4682842214987133E-2</v>
          </cell>
          <cell r="AC11">
            <v>0.31401369076366775</v>
          </cell>
          <cell r="AD11">
            <v>5.3677856436679938E-2</v>
          </cell>
          <cell r="AE11">
            <v>0.26233231934675727</v>
          </cell>
          <cell r="AF11">
            <v>0.71470670876209208</v>
          </cell>
          <cell r="AG11">
            <v>2.04728391841126E-2</v>
          </cell>
          <cell r="AH11">
            <v>0.22810277227296308</v>
          </cell>
          <cell r="AI11">
            <v>0</v>
          </cell>
          <cell r="AJ11">
            <v>0.24057227500632294</v>
          </cell>
          <cell r="AK11">
            <v>0.48914788646339863</v>
          </cell>
          <cell r="AL11">
            <v>2.0340146604431567E-2</v>
          </cell>
          <cell r="AM11">
            <v>0.26895489247037557</v>
          </cell>
          <cell r="AN11">
            <v>0</v>
          </cell>
          <cell r="AO11">
            <v>0.28579606196189195</v>
          </cell>
          <cell r="AP11">
            <v>0.57509110103669903</v>
          </cell>
          <cell r="AQ11">
            <v>0.62036481096656748</v>
          </cell>
          <cell r="AR11">
            <v>0.65529870449518779</v>
          </cell>
          <cell r="AS11">
            <v>0.58374818800037553</v>
          </cell>
          <cell r="AT11">
            <v>0.50647486518848017</v>
          </cell>
          <cell r="AU11">
            <v>0.43808318340277153</v>
          </cell>
          <cell r="AV11">
            <v>0.37911714588780743</v>
          </cell>
          <cell r="AW11">
            <v>0.29903909708923299</v>
          </cell>
          <cell r="AX11">
            <v>0.2098451863688649</v>
          </cell>
          <cell r="AY11">
            <v>0</v>
          </cell>
          <cell r="AZ11">
            <v>9.429637021019846E-2</v>
          </cell>
          <cell r="BA11">
            <v>0</v>
          </cell>
          <cell r="BB11">
            <v>0</v>
          </cell>
          <cell r="BC11">
            <v>0</v>
          </cell>
        </row>
        <row r="12">
          <cell r="D12">
            <v>0</v>
          </cell>
          <cell r="E12">
            <v>0</v>
          </cell>
          <cell r="F12">
            <v>0</v>
          </cell>
          <cell r="G12">
            <v>0.43552813693947706</v>
          </cell>
          <cell r="H12">
            <v>0.99348684484852323</v>
          </cell>
          <cell r="I12">
            <v>0.27917488059496626</v>
          </cell>
          <cell r="J12">
            <v>0.37255435174703472</v>
          </cell>
          <cell r="K12">
            <v>0.47996961817909972</v>
          </cell>
          <cell r="L12">
            <v>0.53903390244089699</v>
          </cell>
          <cell r="M12">
            <v>1.6707327529619977</v>
          </cell>
          <cell r="N12">
            <v>0.44239691754021238</v>
          </cell>
          <cell r="O12">
            <v>0.5061391664969126</v>
          </cell>
          <cell r="P12">
            <v>0.3917409168552301</v>
          </cell>
          <cell r="Q12">
            <v>0.56040752883887002</v>
          </cell>
          <cell r="R12">
            <v>1.9006845297312251</v>
          </cell>
          <cell r="S12">
            <v>0.34360559925285361</v>
          </cell>
          <cell r="T12">
            <v>0.52344332550518125</v>
          </cell>
          <cell r="U12">
            <v>0.39589102044021052</v>
          </cell>
          <cell r="V12">
            <v>0.54172215281981273</v>
          </cell>
          <cell r="W12">
            <v>0.15339118978674304</v>
          </cell>
          <cell r="X12">
            <v>0.15339118978674304</v>
          </cell>
          <cell r="Y12">
            <v>0.15339118978674304</v>
          </cell>
          <cell r="Z12">
            <v>0.15339118978674304</v>
          </cell>
          <cell r="AA12">
            <v>0.61356475914697217</v>
          </cell>
          <cell r="AB12">
            <v>0</v>
          </cell>
          <cell r="AC12">
            <v>0</v>
          </cell>
          <cell r="AD12">
            <v>0</v>
          </cell>
          <cell r="AE12">
            <v>0</v>
          </cell>
          <cell r="AF12">
            <v>0.61356475914697217</v>
          </cell>
          <cell r="AG12">
            <v>0</v>
          </cell>
          <cell r="AH12">
            <v>0</v>
          </cell>
          <cell r="AI12">
            <v>0</v>
          </cell>
          <cell r="AJ12">
            <v>0</v>
          </cell>
          <cell r="AK12">
            <v>0</v>
          </cell>
          <cell r="AL12">
            <v>0</v>
          </cell>
          <cell r="AM12">
            <v>0</v>
          </cell>
          <cell r="AN12">
            <v>0</v>
          </cell>
          <cell r="AO12">
            <v>0</v>
          </cell>
          <cell r="AP12">
            <v>0</v>
          </cell>
          <cell r="AQ12">
            <v>0.61356475914697217</v>
          </cell>
          <cell r="AR12">
            <v>0.30762225553096495</v>
          </cell>
          <cell r="AS12">
            <v>0.56209012241696055</v>
          </cell>
          <cell r="AT12">
            <v>0.98260084129209702</v>
          </cell>
          <cell r="AU12">
            <v>1.2965315109713065</v>
          </cell>
          <cell r="AV12">
            <v>1.4338267020983244</v>
          </cell>
          <cell r="AW12">
            <v>1.3741060019547882</v>
          </cell>
          <cell r="AX12">
            <v>1.1882923360616855</v>
          </cell>
          <cell r="AY12">
            <v>-0.67284848085580895</v>
          </cell>
          <cell r="AZ12">
            <v>-2.6800388145006848</v>
          </cell>
          <cell r="BA12">
            <v>-4.5539593495673536</v>
          </cell>
          <cell r="BB12">
            <v>-6.0081604195378926</v>
          </cell>
          <cell r="BC12">
            <v>-6.1185825690904796</v>
          </cell>
        </row>
        <row r="13">
          <cell r="X13">
            <v>3.0593503688670867E-5</v>
          </cell>
          <cell r="Y13">
            <v>3.0593503688670867E-5</v>
          </cell>
          <cell r="Z13">
            <v>3.0593503688670867E-5</v>
          </cell>
          <cell r="AA13">
            <v>3.0593503688670867E-5</v>
          </cell>
          <cell r="AB13">
            <v>1.2237401475468347E-4</v>
          </cell>
          <cell r="AC13">
            <v>0</v>
          </cell>
          <cell r="AD13">
            <v>0</v>
          </cell>
          <cell r="AE13">
            <v>0</v>
          </cell>
          <cell r="AF13">
            <v>0</v>
          </cell>
          <cell r="AG13">
            <v>-2.1602962377362473E-3</v>
          </cell>
          <cell r="AH13">
            <v>0</v>
          </cell>
          <cell r="AI13">
            <v>0</v>
          </cell>
          <cell r="AJ13">
            <v>21.160241879267449</v>
          </cell>
          <cell r="AK13">
            <v>0</v>
          </cell>
          <cell r="AL13">
            <v>1.0749526937020997</v>
          </cell>
          <cell r="AM13">
            <v>2.0730364247795605</v>
          </cell>
          <cell r="AN13">
            <v>2.7818091433150958</v>
          </cell>
          <cell r="AO13">
            <v>3.1763749213090917</v>
          </cell>
          <cell r="AP13">
            <v>3.9444368189999857</v>
          </cell>
          <cell r="AQ13">
            <v>4.6492832541797116</v>
          </cell>
          <cell r="AR13">
            <v>5.4823469863333454</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0.82800000000000007</v>
          </cell>
          <cell r="N16">
            <v>0.76700000000000002</v>
          </cell>
          <cell r="O16">
            <v>0.628</v>
          </cell>
          <cell r="P16">
            <v>2.8780000000000001</v>
          </cell>
          <cell r="Q16">
            <v>5.1009999999999991</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8.8476461480313962</v>
          </cell>
          <cell r="AF16">
            <v>13.283381077515505</v>
          </cell>
          <cell r="AG16">
            <v>8.1848978500000023</v>
          </cell>
          <cell r="AH16">
            <v>1.806001352133725</v>
          </cell>
          <cell r="AI16">
            <v>8.3337648375000004</v>
          </cell>
          <cell r="AJ16">
            <v>2.677027839633725</v>
          </cell>
          <cell r="AK16">
            <v>21.001691879267455</v>
          </cell>
          <cell r="AL16">
            <v>8.5053372634993192</v>
          </cell>
          <cell r="AM16">
            <v>1.9182447457205858</v>
          </cell>
          <cell r="AN16">
            <v>8.2115449431405132</v>
          </cell>
          <cell r="AO16">
            <v>2.4862712332205859</v>
          </cell>
          <cell r="AP16">
            <v>21.121398185581</v>
          </cell>
          <cell r="AQ16">
            <v>19.361119496934926</v>
          </cell>
          <cell r="AR16">
            <v>18.589815883915787</v>
          </cell>
          <cell r="AS16">
            <v>17.635464178711953</v>
          </cell>
          <cell r="AT16">
            <v>16.13000184048785</v>
          </cell>
          <cell r="AU16">
            <v>14.923597199098843</v>
          </cell>
          <cell r="AV16">
            <v>13.461435783347749</v>
          </cell>
          <cell r="AW16">
            <v>12.178502437971286</v>
          </cell>
          <cell r="AX16">
            <v>10.310093642886409</v>
          </cell>
          <cell r="AY16">
            <v>8.8931276456223394</v>
          </cell>
          <cell r="AZ16">
            <v>7.5374438274283637</v>
          </cell>
          <cell r="BA16">
            <v>8.4041789837681424</v>
          </cell>
          <cell r="BB16">
            <v>7.1245925022502972</v>
          </cell>
          <cell r="BC16">
            <v>3.5429350550174092</v>
          </cell>
          <cell r="BD16">
            <v>2.5140973018707715</v>
          </cell>
          <cell r="BE16">
            <v>1.6841250213964252</v>
          </cell>
          <cell r="BF16">
            <v>1.5529387966814301</v>
          </cell>
          <cell r="BG16">
            <v>1.4204536516289406</v>
          </cell>
          <cell r="BH16">
            <v>1.286578661815333</v>
          </cell>
          <cell r="BI16">
            <v>1.1512165381073278</v>
          </cell>
          <cell r="BJ16">
            <v>1.0306656295381154</v>
          </cell>
          <cell r="BK16">
            <v>0.92567264963407714</v>
          </cell>
          <cell r="BL16">
            <v>0.83069913660391492</v>
          </cell>
          <cell r="BM16">
            <v>0.74108388368435574</v>
          </cell>
          <cell r="BN16">
            <v>0.65800368188076086</v>
          </cell>
          <cell r="BO16">
            <v>0.57789994310458082</v>
          </cell>
          <cell r="BP16">
            <v>0.49019994226773478</v>
          </cell>
          <cell r="BQ16">
            <v>0.39994476852597627</v>
          </cell>
          <cell r="BR16">
            <v>0.32077120894999966</v>
          </cell>
          <cell r="BS16">
            <v>0.26957367818333305</v>
          </cell>
          <cell r="BT16">
            <v>0.21837614741666639</v>
          </cell>
          <cell r="BU16">
            <v>0.16717861664999975</v>
          </cell>
          <cell r="BV16">
            <v>0.11973108588333307</v>
          </cell>
          <cell r="BW16">
            <v>7.8846055116666425E-2</v>
          </cell>
          <cell r="BX16">
            <v>4.5525274349999763E-2</v>
          </cell>
          <cell r="BY16">
            <v>2.0772743583333093E-2</v>
          </cell>
          <cell r="BZ16">
            <v>4.3300461499997606E-3</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0.46779999999999999</v>
          </cell>
          <cell r="AF18">
            <v>1.3402000000000001</v>
          </cell>
          <cell r="AG18">
            <v>0.248</v>
          </cell>
          <cell r="AH18">
            <v>0.48499999999999999</v>
          </cell>
          <cell r="AI18">
            <v>0.50700000000000001</v>
          </cell>
          <cell r="AJ18">
            <v>0.50700000000000001</v>
          </cell>
          <cell r="AK18">
            <v>1.7469999999999999</v>
          </cell>
          <cell r="AL18">
            <v>0.34001148074999998</v>
          </cell>
          <cell r="AM18">
            <v>0.34001148074999998</v>
          </cell>
          <cell r="AN18">
            <v>0.34001148074999998</v>
          </cell>
          <cell r="AO18">
            <v>0.34001148074999998</v>
          </cell>
          <cell r="AP18">
            <v>1.3600459229999999</v>
          </cell>
          <cell r="AQ18">
            <v>1.3600459229999999</v>
          </cell>
          <cell r="AR18">
            <v>1.3562959229999998</v>
          </cell>
          <cell r="AS18">
            <v>1.3459834229999998</v>
          </cell>
          <cell r="AT18">
            <v>1.328106673</v>
          </cell>
          <cell r="AU18">
            <v>1.3016616729999997</v>
          </cell>
          <cell r="AV18">
            <v>1.2687401730000001</v>
          </cell>
          <cell r="AW18">
            <v>1.2294574229999999</v>
          </cell>
          <cell r="AX18">
            <v>1.1852979909499999</v>
          </cell>
          <cell r="AY18">
            <v>1.1399631268499997</v>
          </cell>
          <cell r="AZ18">
            <v>1.0946282627499997</v>
          </cell>
          <cell r="BA18">
            <v>1.0492933986499995</v>
          </cell>
          <cell r="BB18">
            <v>1.0039585345499995</v>
          </cell>
          <cell r="BC18">
            <v>0.95862367044999941</v>
          </cell>
          <cell r="BD18">
            <v>0.91328880634999954</v>
          </cell>
          <cell r="BE18">
            <v>0.86795394224999944</v>
          </cell>
          <cell r="BF18">
            <v>0.82261907814999957</v>
          </cell>
          <cell r="BG18">
            <v>0.77728421404999948</v>
          </cell>
          <cell r="BH18">
            <v>0.73194934994999961</v>
          </cell>
          <cell r="BI18">
            <v>0.68661448584999951</v>
          </cell>
          <cell r="BJ18">
            <v>0.64127962174999964</v>
          </cell>
          <cell r="BK18">
            <v>0.59594475764999955</v>
          </cell>
          <cell r="BL18">
            <v>0.55060989354999967</v>
          </cell>
          <cell r="BM18">
            <v>0.50527502944999958</v>
          </cell>
          <cell r="BN18">
            <v>0.45994016534999965</v>
          </cell>
          <cell r="BO18">
            <v>0.41460530124999967</v>
          </cell>
          <cell r="BP18">
            <v>0.36927043714999969</v>
          </cell>
          <cell r="BQ18">
            <v>0.3239355730499997</v>
          </cell>
          <cell r="BR18">
            <v>0.27860070894999972</v>
          </cell>
          <cell r="BS18">
            <v>0.23326584484999974</v>
          </cell>
          <cell r="BT18">
            <v>0.18793098074999975</v>
          </cell>
          <cell r="BU18">
            <v>0.14259611664999977</v>
          </cell>
          <cell r="BV18">
            <v>0.10101125254999976</v>
          </cell>
          <cell r="BW18">
            <v>6.5988888449999783E-2</v>
          </cell>
          <cell r="BX18">
            <v>3.8530774349999783E-2</v>
          </cell>
          <cell r="BY18">
            <v>1.9640910249999782E-2</v>
          </cell>
          <cell r="BZ18">
            <v>7.2275461499997822E-3</v>
          </cell>
          <cell r="CA18">
            <v>1.1754320499997827E-3</v>
          </cell>
          <cell r="CB18">
            <v>-2.1732615707037439E-16</v>
          </cell>
          <cell r="CC18">
            <v>-2.1732615707037439E-16</v>
          </cell>
        </row>
        <row r="19">
          <cell r="D19">
            <v>0</v>
          </cell>
          <cell r="E19">
            <v>0</v>
          </cell>
          <cell r="F19">
            <v>0</v>
          </cell>
          <cell r="G19">
            <v>0</v>
          </cell>
          <cell r="H19">
            <v>0</v>
          </cell>
          <cell r="I19">
            <v>0</v>
          </cell>
          <cell r="J19">
            <v>0</v>
          </cell>
          <cell r="K19">
            <v>0</v>
          </cell>
          <cell r="L19">
            <v>0</v>
          </cell>
          <cell r="M19">
            <v>0</v>
          </cell>
          <cell r="N19">
            <v>6.0000000000000001E-3</v>
          </cell>
          <cell r="O19">
            <v>0</v>
          </cell>
          <cell r="P19">
            <v>8.0000000000000002E-3</v>
          </cell>
          <cell r="Q19">
            <v>1.4E-2</v>
          </cell>
          <cell r="R19">
            <v>0</v>
          </cell>
          <cell r="S19">
            <v>0</v>
          </cell>
          <cell r="T19">
            <v>0</v>
          </cell>
          <cell r="U19">
            <v>0</v>
          </cell>
          <cell r="V19">
            <v>7.5000000000000011E-2</v>
          </cell>
          <cell r="W19">
            <v>0</v>
          </cell>
          <cell r="X19">
            <v>0</v>
          </cell>
          <cell r="Y19">
            <v>0</v>
          </cell>
          <cell r="Z19">
            <v>0</v>
          </cell>
          <cell r="AA19">
            <v>0.28459374999999998</v>
          </cell>
          <cell r="AB19">
            <v>3.5000000000000003E-2</v>
          </cell>
          <cell r="AC19">
            <v>0.19869999999999999</v>
          </cell>
          <cell r="AD19">
            <v>3.2800000000000003E-2</v>
          </cell>
          <cell r="AE19">
            <v>0.193</v>
          </cell>
          <cell r="AF19">
            <v>0.45950000000000002</v>
          </cell>
          <cell r="AG19">
            <v>3.4445999999999997E-2</v>
          </cell>
          <cell r="AH19">
            <v>0.20699999999999999</v>
          </cell>
          <cell r="AI19">
            <v>3.4153999999999997E-2</v>
          </cell>
          <cell r="AJ19">
            <v>0.20699999999999999</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0.39701041666666659</v>
          </cell>
          <cell r="AT19">
            <v>0.38549652777777776</v>
          </cell>
          <cell r="AU19">
            <v>0.36968576388888885</v>
          </cell>
          <cell r="AV19">
            <v>0.34716666666666662</v>
          </cell>
          <cell r="AW19">
            <v>0.32464756944444439</v>
          </cell>
          <cell r="AX19">
            <v>0.30212847222222217</v>
          </cell>
          <cell r="AY19">
            <v>0.27960937499999994</v>
          </cell>
          <cell r="AZ19">
            <v>0.25709027777777771</v>
          </cell>
          <cell r="BA19">
            <v>0.23457118055555548</v>
          </cell>
          <cell r="BB19">
            <v>0.21205208333333325</v>
          </cell>
          <cell r="BC19">
            <v>0.18953298611111102</v>
          </cell>
          <cell r="BD19">
            <v>0.1670138888888888</v>
          </cell>
          <cell r="BE19">
            <v>0.14449479166666657</v>
          </cell>
          <cell r="BF19">
            <v>0.12197569444444434</v>
          </cell>
          <cell r="BG19">
            <v>9.9456597222222123E-2</v>
          </cell>
          <cell r="BH19">
            <v>7.6937499999999909E-2</v>
          </cell>
          <cell r="BI19">
            <v>5.4418402777777687E-2</v>
          </cell>
          <cell r="BJ19">
            <v>3.6065972222222131E-2</v>
          </cell>
          <cell r="BK19">
            <v>1.7713541666666579E-2</v>
          </cell>
          <cell r="BL19">
            <v>6.7083333333332442E-3</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2.2000000000000002</v>
          </cell>
          <cell r="I24">
            <v>1.5</v>
          </cell>
          <cell r="J24">
            <v>2.7</v>
          </cell>
          <cell r="K24">
            <v>4.1000000000000005</v>
          </cell>
          <cell r="L24">
            <v>10.5</v>
          </cell>
          <cell r="M24">
            <v>0.628</v>
          </cell>
          <cell r="N24">
            <v>0.628</v>
          </cell>
          <cell r="O24">
            <v>0.628</v>
          </cell>
          <cell r="P24">
            <v>2.62</v>
          </cell>
          <cell r="Q24">
            <v>4.5039999999999996</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0.62472945289339377</v>
          </cell>
          <cell r="AD24">
            <v>0.34231082289339376</v>
          </cell>
          <cell r="AE24">
            <v>7.3618511528933936</v>
          </cell>
          <cell r="AF24">
            <v>8.5829647515735754</v>
          </cell>
          <cell r="AG24">
            <v>6.7462893500000014</v>
          </cell>
          <cell r="AH24">
            <v>0.91083885213372517</v>
          </cell>
          <cell r="AI24">
            <v>6.6385483375000005</v>
          </cell>
          <cell r="AJ24">
            <v>1.4958653396337251</v>
          </cell>
          <cell r="AK24">
            <v>15.791541879267454</v>
          </cell>
          <cell r="AL24">
            <v>6.7476129397500006</v>
          </cell>
          <cell r="AM24">
            <v>0.99712576497058591</v>
          </cell>
          <cell r="AN24">
            <v>6.6710454272499993</v>
          </cell>
          <cell r="AO24">
            <v>1.5651522524705859</v>
          </cell>
          <cell r="AP24">
            <v>15.980936384441172</v>
          </cell>
          <cell r="AQ24">
            <v>15.407191272702041</v>
          </cell>
          <cell r="AR24">
            <v>14.661988732232926</v>
          </cell>
          <cell r="AS24">
            <v>13.742252858562216</v>
          </cell>
          <cell r="AT24">
            <v>12.288097979130811</v>
          </cell>
          <cell r="AU24">
            <v>11.133366363535457</v>
          </cell>
          <cell r="AV24">
            <v>9.7378961402446791</v>
          </cell>
          <cell r="AW24">
            <v>8.7096752117197944</v>
          </cell>
          <cell r="AX24">
            <v>7.2811516565944192</v>
          </cell>
          <cell r="AY24">
            <v>6.3067594980065182</v>
          </cell>
          <cell r="AZ24">
            <v>5.3936495184887132</v>
          </cell>
          <cell r="BA24">
            <v>6.7029585135046617</v>
          </cell>
          <cell r="BB24">
            <v>5.6862258962717265</v>
          </cell>
          <cell r="BC24">
            <v>2.187702338932489</v>
          </cell>
          <cell r="BD24">
            <v>1.2419984756795024</v>
          </cell>
          <cell r="BE24">
            <v>0.49516008509880671</v>
          </cell>
          <cell r="BF24">
            <v>0.4471077502774623</v>
          </cell>
          <cell r="BG24">
            <v>0.39775649511862388</v>
          </cell>
          <cell r="BH24">
            <v>0.3470153951986667</v>
          </cell>
          <cell r="BI24">
            <v>0.29478716138431249</v>
          </cell>
          <cell r="BJ24">
            <v>0.25320347604208415</v>
          </cell>
          <cell r="BK24">
            <v>0.22717771936503006</v>
          </cell>
          <cell r="BL24">
            <v>0.19933015972058216</v>
          </cell>
          <cell r="BM24">
            <v>0.16953327090102291</v>
          </cell>
          <cell r="BN24">
            <v>0.1376505998640945</v>
          </cell>
          <cell r="BO24">
            <v>0.10353614185458111</v>
          </cell>
          <cell r="BP24">
            <v>6.7033671784401797E-2</v>
          </cell>
          <cell r="BQ24">
            <v>2.7976028809309911E-2</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2.2000000000000002</v>
          </cell>
          <cell r="K25">
            <v>2.2000000000000002</v>
          </cell>
          <cell r="L25">
            <v>7.8</v>
          </cell>
          <cell r="M25">
            <v>0.44400000000000001</v>
          </cell>
          <cell r="N25">
            <v>0.44400000000000001</v>
          </cell>
          <cell r="O25">
            <v>0.44400000000000001</v>
          </cell>
          <cell r="P25">
            <v>0.44400000000000001</v>
          </cell>
          <cell r="Q25">
            <v>1.776</v>
          </cell>
          <cell r="R25">
            <v>2.5668485019328005</v>
          </cell>
          <cell r="S25">
            <v>2.5668485019328005</v>
          </cell>
          <cell r="T25">
            <v>2.5668485019328005</v>
          </cell>
          <cell r="U25">
            <v>2.7668485019328006</v>
          </cell>
          <cell r="V25">
            <v>10.493738231731202</v>
          </cell>
          <cell r="W25">
            <v>2.2994516177369189</v>
          </cell>
          <cell r="X25">
            <v>2.2994516177369189</v>
          </cell>
          <cell r="Y25">
            <v>2.2994516177369189</v>
          </cell>
          <cell r="Z25">
            <v>2.2994516177369189</v>
          </cell>
          <cell r="AA25">
            <v>9.1978064709476755</v>
          </cell>
          <cell r="AB25">
            <v>1.1820000000000001E-2</v>
          </cell>
          <cell r="AC25">
            <v>0.49932249999999995</v>
          </cell>
          <cell r="AD25">
            <v>0.10005749999999999</v>
          </cell>
          <cell r="AE25">
            <v>6.5995654999999998</v>
          </cell>
          <cell r="AF25">
            <v>7.2107654999999999</v>
          </cell>
          <cell r="AG25">
            <v>6.5114687500000015</v>
          </cell>
          <cell r="AH25">
            <v>0.38650084374999993</v>
          </cell>
          <cell r="AI25">
            <v>6.4127164375000003</v>
          </cell>
          <cell r="AJ25">
            <v>0.38651603124999995</v>
          </cell>
          <cell r="AK25">
            <v>13.697202062500002</v>
          </cell>
          <cell r="AL25">
            <v>6.5103216250000004</v>
          </cell>
          <cell r="AM25">
            <v>0.38323121874999999</v>
          </cell>
          <cell r="AN25">
            <v>6.4427428124999997</v>
          </cell>
          <cell r="AO25">
            <v>0.38224640625</v>
          </cell>
          <cell r="AP25">
            <v>13.718542062499999</v>
          </cell>
          <cell r="AQ25">
            <v>13.5314555625</v>
          </cell>
          <cell r="AR25">
            <v>12.665079348000003</v>
          </cell>
          <cell r="AS25">
            <v>11.949073543999999</v>
          </cell>
          <cell r="AT25">
            <v>10.699187739999999</v>
          </cell>
          <cell r="AU25">
            <v>9.7493019360000002</v>
          </cell>
          <cell r="AV25">
            <v>8.6072946320000003</v>
          </cell>
          <cell r="AW25">
            <v>7.6652873279999998</v>
          </cell>
          <cell r="AX25">
            <v>6.3236895239999988</v>
          </cell>
          <cell r="AY25">
            <v>5.4369734999999997</v>
          </cell>
          <cell r="AZ25">
            <v>4.6021244999999995</v>
          </cell>
          <cell r="BA25">
            <v>5.9877599999999989</v>
          </cell>
          <cell r="BB25">
            <v>5.0538799999999977</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1.1000000000000001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8.7513940077312018</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6.1265980000000004</v>
          </cell>
          <cell r="AH26">
            <v>0</v>
          </cell>
          <cell r="AI26">
            <v>6.0267080000000002</v>
          </cell>
          <cell r="AJ26">
            <v>0</v>
          </cell>
          <cell r="AK26">
            <v>12.153306000000001</v>
          </cell>
          <cell r="AL26">
            <v>6.1265980000000004</v>
          </cell>
          <cell r="AM26">
            <v>0</v>
          </cell>
          <cell r="AN26">
            <v>6.0600040000000002</v>
          </cell>
          <cell r="AO26">
            <v>0</v>
          </cell>
          <cell r="AP26">
            <v>12.186602000000001</v>
          </cell>
          <cell r="AQ26">
            <v>12</v>
          </cell>
          <cell r="AR26">
            <v>11.600000000000001</v>
          </cell>
          <cell r="AS26">
            <v>11</v>
          </cell>
          <cell r="AT26">
            <v>9.9</v>
          </cell>
          <cell r="AU26">
            <v>9.1000000000000014</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9.1999999999999993</v>
          </cell>
          <cell r="G27">
            <v>0</v>
          </cell>
          <cell r="H27">
            <v>0</v>
          </cell>
          <cell r="I27">
            <v>0</v>
          </cell>
          <cell r="J27">
            <v>0</v>
          </cell>
          <cell r="K27">
            <v>0</v>
          </cell>
          <cell r="L27">
            <v>0</v>
          </cell>
          <cell r="M27">
            <v>0.3</v>
          </cell>
          <cell r="N27">
            <v>0.3</v>
          </cell>
          <cell r="O27">
            <v>0.3</v>
          </cell>
          <cell r="P27">
            <v>0.3</v>
          </cell>
          <cell r="Q27">
            <v>1.2</v>
          </cell>
          <cell r="R27">
            <v>0.27900000000000003</v>
          </cell>
          <cell r="S27">
            <v>0.27900000000000003</v>
          </cell>
          <cell r="T27">
            <v>0.27900000000000003</v>
          </cell>
          <cell r="U27">
            <v>0.27900000000000003</v>
          </cell>
          <cell r="V27">
            <v>1.1160000000000001</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0.69481684799999988</v>
          </cell>
          <cell r="AS27">
            <v>0.58765854399999984</v>
          </cell>
          <cell r="AT27">
            <v>0.48050023999999975</v>
          </cell>
          <cell r="AU27">
            <v>0.37334193599999982</v>
          </cell>
          <cell r="AV27">
            <v>0.26618363199999978</v>
          </cell>
          <cell r="AW27">
            <v>0.1590253279999998</v>
          </cell>
          <cell r="AX27">
            <v>5.1867023999999796E-2</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0.51200000000000001</v>
          </cell>
          <cell r="R28">
            <v>0.1</v>
          </cell>
          <cell r="S28">
            <v>0.1</v>
          </cell>
          <cell r="T28">
            <v>0.1</v>
          </cell>
          <cell r="U28">
            <v>0.2</v>
          </cell>
          <cell r="V28">
            <v>0.52634422400000014</v>
          </cell>
          <cell r="W28">
            <v>3.2896514000000009E-2</v>
          </cell>
          <cell r="X28">
            <v>3.2896514000000009E-2</v>
          </cell>
          <cell r="Y28">
            <v>3.2896514000000009E-2</v>
          </cell>
          <cell r="Z28">
            <v>3.2896514000000009E-2</v>
          </cell>
          <cell r="AA28">
            <v>0.13158605600000003</v>
          </cell>
          <cell r="AB28">
            <v>0</v>
          </cell>
          <cell r="AC28">
            <v>0.48559999999999998</v>
          </cell>
          <cell r="AD28">
            <v>8.6800000000000002E-2</v>
          </cell>
          <cell r="AE28">
            <v>8.6800000000000002E-2</v>
          </cell>
          <cell r="AF28">
            <v>0.65920000000000001</v>
          </cell>
          <cell r="AG28">
            <v>8.5999999999999993E-2</v>
          </cell>
          <cell r="AH28">
            <v>8.5999999999999993E-2</v>
          </cell>
          <cell r="AI28">
            <v>8.5999999999999993E-2</v>
          </cell>
          <cell r="AJ28">
            <v>8.6999999999999994E-2</v>
          </cell>
          <cell r="AK28">
            <v>0.34499999999999997</v>
          </cell>
          <cell r="AL28">
            <v>8.4699999999999998E-2</v>
          </cell>
          <cell r="AM28">
            <v>8.4699999999999998E-2</v>
          </cell>
          <cell r="AN28">
            <v>8.4699999999999998E-2</v>
          </cell>
          <cell r="AO28">
            <v>8.4699999999999998E-2</v>
          </cell>
          <cell r="AP28">
            <v>0.33879999999999999</v>
          </cell>
          <cell r="AQ28">
            <v>0.33879999999999999</v>
          </cell>
          <cell r="AR28">
            <v>0.33879999999999999</v>
          </cell>
          <cell r="AS28">
            <v>0.33879999999999999</v>
          </cell>
          <cell r="AT28">
            <v>0.30492000000000002</v>
          </cell>
          <cell r="AU28">
            <v>0.27104</v>
          </cell>
          <cell r="AV28">
            <v>0.23715999999999998</v>
          </cell>
          <cell r="AW28">
            <v>0.20327999999999996</v>
          </cell>
          <cell r="AX28">
            <v>0.16939999999999997</v>
          </cell>
          <cell r="AY28">
            <v>0.13551999999999997</v>
          </cell>
          <cell r="AZ28">
            <v>0.10163999999999998</v>
          </cell>
          <cell r="BA28">
            <v>2.4877599999999989</v>
          </cell>
          <cell r="BB28">
            <v>2.4538799999999981</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0.51200000000000001</v>
          </cell>
          <cell r="S29">
            <v>0.1</v>
          </cell>
          <cell r="T29">
            <v>0.1</v>
          </cell>
          <cell r="U29">
            <v>0.1</v>
          </cell>
          <cell r="V29">
            <v>0.2</v>
          </cell>
          <cell r="W29">
            <v>0.52634422400000014</v>
          </cell>
          <cell r="X29">
            <v>0.13158605600000003</v>
          </cell>
          <cell r="Y29">
            <v>0.13158605600000003</v>
          </cell>
          <cell r="Z29">
            <v>0.13158605600000003</v>
          </cell>
          <cell r="AA29">
            <v>0.13158605600000003</v>
          </cell>
          <cell r="AB29">
            <v>0.52634422400000014</v>
          </cell>
          <cell r="AC29">
            <v>2.4225000000000002E-3</v>
          </cell>
          <cell r="AD29">
            <v>2.4225000000000002E-3</v>
          </cell>
          <cell r="AE29">
            <v>2.4225000000000002E-3</v>
          </cell>
          <cell r="AF29">
            <v>7.2675000000000005E-3</v>
          </cell>
          <cell r="AG29">
            <v>2.9999999999999997E-4</v>
          </cell>
          <cell r="AH29">
            <v>2.4225000000000002E-3</v>
          </cell>
          <cell r="AI29">
            <v>2.4225000000000002E-3</v>
          </cell>
          <cell r="AJ29">
            <v>2.4225000000000002E-3</v>
          </cell>
          <cell r="AK29">
            <v>9.6900000000000007E-3</v>
          </cell>
          <cell r="AL29">
            <v>2.4225000000000002E-3</v>
          </cell>
          <cell r="AM29">
            <v>2.4225000000000002E-3</v>
          </cell>
          <cell r="AN29">
            <v>2.4225000000000002E-3</v>
          </cell>
          <cell r="AO29">
            <v>2.4225000000000002E-3</v>
          </cell>
          <cell r="AP29">
            <v>9.6900000000000007E-3</v>
          </cell>
          <cell r="AQ29">
            <v>9.2055000000000001E-3</v>
          </cell>
          <cell r="AR29">
            <v>8.2365000000000008E-3</v>
          </cell>
          <cell r="AS29">
            <v>7.2675000000000005E-3</v>
          </cell>
          <cell r="AT29">
            <v>6.2985000000000003E-3</v>
          </cell>
          <cell r="AU29">
            <v>5.3295000000000009E-3</v>
          </cell>
          <cell r="AV29">
            <v>4.3605000000000007E-3</v>
          </cell>
          <cell r="AW29">
            <v>3.3915000000000009E-3</v>
          </cell>
          <cell r="AX29">
            <v>2.422500000000001E-3</v>
          </cell>
          <cell r="AY29">
            <v>1.4535000000000014E-3</v>
          </cell>
          <cell r="AZ29">
            <v>4.8450000000000066E-4</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4.4000000000000004</v>
          </cell>
          <cell r="G31">
            <v>3</v>
          </cell>
          <cell r="H31">
            <v>0.1</v>
          </cell>
          <cell r="I31">
            <v>0.2</v>
          </cell>
          <cell r="J31">
            <v>0.5</v>
          </cell>
          <cell r="K31">
            <v>1.9000000000000001</v>
          </cell>
          <cell r="L31">
            <v>2.7</v>
          </cell>
          <cell r="M31">
            <v>0.184</v>
          </cell>
          <cell r="N31">
            <v>0.184</v>
          </cell>
          <cell r="O31">
            <v>0.184</v>
          </cell>
          <cell r="P31">
            <v>2.1760000000000002</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0.76228565289339389</v>
          </cell>
          <cell r="AF31">
            <v>1.3721992515735748</v>
          </cell>
          <cell r="AG31">
            <v>0.23482059999999996</v>
          </cell>
          <cell r="AH31">
            <v>0.52433800838372524</v>
          </cell>
          <cell r="AI31">
            <v>0.22583189999999995</v>
          </cell>
          <cell r="AJ31">
            <v>1.1093493083837251</v>
          </cell>
          <cell r="AK31">
            <v>2.1661322757674504</v>
          </cell>
          <cell r="AL31">
            <v>0.23729131474999993</v>
          </cell>
          <cell r="AM31">
            <v>0.61389454622058592</v>
          </cell>
          <cell r="AN31">
            <v>0.22830261474999994</v>
          </cell>
          <cell r="AO31">
            <v>1.1829058462205859</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1.0443878837197951</v>
          </cell>
          <cell r="AX31">
            <v>0.95746213259442015</v>
          </cell>
          <cell r="AY31">
            <v>0.86978599800651879</v>
          </cell>
          <cell r="AZ31">
            <v>0.79152501848871415</v>
          </cell>
          <cell r="BA31">
            <v>0.71519851350466324</v>
          </cell>
          <cell r="BB31">
            <v>0.63234589627172877</v>
          </cell>
          <cell r="BC31">
            <v>0.58770233893248902</v>
          </cell>
          <cell r="BD31">
            <v>0.54199847567950243</v>
          </cell>
          <cell r="BE31">
            <v>0.49516008509880671</v>
          </cell>
          <cell r="BF31">
            <v>0.4471077502774623</v>
          </cell>
          <cell r="BG31">
            <v>0.39775649511862388</v>
          </cell>
          <cell r="BH31">
            <v>0.3470153951986667</v>
          </cell>
          <cell r="BI31">
            <v>0.29478716138431249</v>
          </cell>
          <cell r="BJ31">
            <v>0.25320347604208415</v>
          </cell>
          <cell r="BK31">
            <v>0.22717771936503006</v>
          </cell>
          <cell r="BL31">
            <v>0.19933015972058216</v>
          </cell>
          <cell r="BM31">
            <v>0.16953327090102291</v>
          </cell>
          <cell r="BN31">
            <v>0.1376505998640945</v>
          </cell>
          <cell r="BO31">
            <v>0.10353614185458111</v>
          </cell>
          <cell r="BP31">
            <v>6.7033671784401797E-2</v>
          </cell>
          <cell r="BQ31">
            <v>2.7976028809309911E-2</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0.59199999999999997</v>
          </cell>
          <cell r="Q32">
            <v>0.59199999999999997</v>
          </cell>
          <cell r="R32">
            <v>0</v>
          </cell>
          <cell r="S32">
            <v>0</v>
          </cell>
          <cell r="T32">
            <v>0</v>
          </cell>
          <cell r="U32">
            <v>0.7</v>
          </cell>
          <cell r="V32">
            <v>0.7</v>
          </cell>
          <cell r="W32">
            <v>0.16649999999999998</v>
          </cell>
          <cell r="X32">
            <v>0.16649999999999998</v>
          </cell>
          <cell r="Y32">
            <v>0.16649999999999998</v>
          </cell>
          <cell r="Z32">
            <v>0.16649999999999998</v>
          </cell>
          <cell r="AA32">
            <v>0.66599999999999993</v>
          </cell>
          <cell r="AB32">
            <v>0</v>
          </cell>
          <cell r="AC32">
            <v>0</v>
          </cell>
          <cell r="AD32">
            <v>0</v>
          </cell>
          <cell r="AE32">
            <v>0.63687870000000002</v>
          </cell>
          <cell r="AF32">
            <v>0.63687870000000002</v>
          </cell>
          <cell r="AG32">
            <v>0</v>
          </cell>
          <cell r="AH32">
            <v>0.01</v>
          </cell>
          <cell r="AI32">
            <v>0</v>
          </cell>
          <cell r="AJ32">
            <v>0.60699999999999998</v>
          </cell>
          <cell r="AK32">
            <v>0.60699999999999998</v>
          </cell>
          <cell r="AL32">
            <v>0</v>
          </cell>
          <cell r="AM32">
            <v>0</v>
          </cell>
          <cell r="AN32">
            <v>0</v>
          </cell>
          <cell r="AO32">
            <v>0.57799999999999996</v>
          </cell>
          <cell r="AP32">
            <v>0.57799999999999996</v>
          </cell>
          <cell r="AQ32">
            <v>0.54819448826086947</v>
          </cell>
          <cell r="AR32">
            <v>0.51869815826086951</v>
          </cell>
          <cell r="AS32">
            <v>0.48920182826086944</v>
          </cell>
          <cell r="AT32">
            <v>0.45970549826086943</v>
          </cell>
          <cell r="AU32">
            <v>0.43020916826086941</v>
          </cell>
          <cell r="AV32">
            <v>0.4007128382608694</v>
          </cell>
          <cell r="AW32">
            <v>0.37121650826086938</v>
          </cell>
          <cell r="AX32">
            <v>0.34172017826086937</v>
          </cell>
          <cell r="AY32">
            <v>0.31222384826086935</v>
          </cell>
          <cell r="AZ32">
            <v>0.28272751826086928</v>
          </cell>
          <cell r="BA32">
            <v>0.25323118826086927</v>
          </cell>
          <cell r="BB32">
            <v>0.22373485826086928</v>
          </cell>
          <cell r="BC32">
            <v>0.19423852826086929</v>
          </cell>
          <cell r="BD32">
            <v>0.1647421982608693</v>
          </cell>
          <cell r="BE32">
            <v>0.13524586826086932</v>
          </cell>
          <cell r="BF32">
            <v>0.10574953826086932</v>
          </cell>
          <cell r="BG32">
            <v>7.6253208260869329E-2</v>
          </cell>
          <cell r="BH32">
            <v>4.6756878260869321E-2</v>
          </cell>
          <cell r="BI32">
            <v>1.726054826086932E-2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0.14399999999999999</v>
          </cell>
          <cell r="AU33">
            <v>9.5999999999999974E-2</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2.2749999999999999E-2</v>
          </cell>
          <cell r="X34">
            <v>2.2749999999999999E-2</v>
          </cell>
          <cell r="Y34">
            <v>2.2749999999999999E-2</v>
          </cell>
          <cell r="Z34">
            <v>2.2749999999999999E-2</v>
          </cell>
          <cell r="AA34">
            <v>9.0999999999999998E-2</v>
          </cell>
          <cell r="AB34">
            <v>2.2749999999999999E-2</v>
          </cell>
          <cell r="AC34">
            <v>2.2749999999999999E-2</v>
          </cell>
          <cell r="AD34">
            <v>2.2749999999999999E-2</v>
          </cell>
          <cell r="AE34">
            <v>2.2749999999999999E-2</v>
          </cell>
          <cell r="AF34">
            <v>9.0999999999999998E-2</v>
          </cell>
          <cell r="AG34">
            <v>9.0999999999999998E-2</v>
          </cell>
          <cell r="AH34">
            <v>9.0999999999999998E-2</v>
          </cell>
          <cell r="AI34">
            <v>9.0999999999999998E-2</v>
          </cell>
          <cell r="AJ34">
            <v>9.0999999999999998E-2</v>
          </cell>
          <cell r="AK34">
            <v>0.36399999999999999</v>
          </cell>
          <cell r="AL34">
            <v>9.0999999999999998E-2</v>
          </cell>
          <cell r="AM34">
            <v>9.0999999999999998E-2</v>
          </cell>
          <cell r="AN34">
            <v>9.0999999999999998E-2</v>
          </cell>
          <cell r="AO34">
            <v>9.0999999999999998E-2</v>
          </cell>
          <cell r="AP34">
            <v>0.36399999999999999</v>
          </cell>
          <cell r="AQ34">
            <v>0.36399999999999999</v>
          </cell>
          <cell r="AR34">
            <v>0.36399999999999999</v>
          </cell>
          <cell r="AS34">
            <v>0.3276</v>
          </cell>
          <cell r="AT34">
            <v>0.29119999999999996</v>
          </cell>
          <cell r="AU34">
            <v>0.25479999999999997</v>
          </cell>
          <cell r="AV34">
            <v>0.21839999999999996</v>
          </cell>
          <cell r="AW34">
            <v>0.18199999999999997</v>
          </cell>
          <cell r="AX34">
            <v>0.14559999999999995</v>
          </cell>
          <cell r="AY34">
            <v>0.10919999999999996</v>
          </cell>
          <cell r="AZ34">
            <v>7.2799999999999962E-2</v>
          </cell>
          <cell r="BA34">
            <v>3.9199999999999964E-2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6.1361638218125E-2</v>
          </cell>
          <cell r="X35">
            <v>6.1361638218125E-2</v>
          </cell>
          <cell r="Y35">
            <v>6.1361638218125E-2</v>
          </cell>
          <cell r="Z35">
            <v>6.1361638218125E-2</v>
          </cell>
          <cell r="AA35">
            <v>0.2454465528725</v>
          </cell>
          <cell r="AB35">
            <v>6.5656952893393752E-2</v>
          </cell>
          <cell r="AC35">
            <v>6.5656952893393752E-2</v>
          </cell>
          <cell r="AD35">
            <v>6.5656952893393752E-2</v>
          </cell>
          <cell r="AE35">
            <v>6.5656952893393752E-2</v>
          </cell>
          <cell r="AF35">
            <v>0.26262781157357501</v>
          </cell>
          <cell r="AG35">
            <v>0</v>
          </cell>
          <cell r="AH35">
            <v>0.28101175838372527</v>
          </cell>
          <cell r="AI35">
            <v>0</v>
          </cell>
          <cell r="AJ35">
            <v>0.28101175838372527</v>
          </cell>
          <cell r="AK35">
            <v>0.56202351676745055</v>
          </cell>
          <cell r="AL35">
            <v>0</v>
          </cell>
          <cell r="AM35">
            <v>0.26109758147058604</v>
          </cell>
          <cell r="AN35">
            <v>0</v>
          </cell>
          <cell r="AO35">
            <v>0.26109758147058604</v>
          </cell>
          <cell r="AP35">
            <v>0.52219516294117208</v>
          </cell>
          <cell r="AQ35">
            <v>0.52219516294117208</v>
          </cell>
          <cell r="AR35">
            <v>0.51499882434705402</v>
          </cell>
          <cell r="AS35">
            <v>0.50729874205134784</v>
          </cell>
          <cell r="AT35">
            <v>0.49905965399494218</v>
          </cell>
          <cell r="AU35">
            <v>0.49024382977458819</v>
          </cell>
          <cell r="AV35">
            <v>0.48081089785880937</v>
          </cell>
          <cell r="AW35">
            <v>0.47071766070892601</v>
          </cell>
          <cell r="AX35">
            <v>0.45991789695855084</v>
          </cell>
          <cell r="AY35">
            <v>0.44836214974564942</v>
          </cell>
          <cell r="AZ35">
            <v>0.43599750022784484</v>
          </cell>
          <cell r="BA35">
            <v>0.42276732524379396</v>
          </cell>
          <cell r="BB35">
            <v>0.40861103801085952</v>
          </cell>
          <cell r="BC35">
            <v>0.39346381067161973</v>
          </cell>
          <cell r="BD35">
            <v>0.3772562774186331</v>
          </cell>
          <cell r="BE35">
            <v>0.3599142168379374</v>
          </cell>
          <cell r="BF35">
            <v>0.341358212016593</v>
          </cell>
          <cell r="BG35">
            <v>0.32150328685775453</v>
          </cell>
          <cell r="BH35">
            <v>0.30025851693779737</v>
          </cell>
          <cell r="BI35">
            <v>0.27752661312344318</v>
          </cell>
          <cell r="BJ35">
            <v>0.25320347604208415</v>
          </cell>
          <cell r="BK35">
            <v>0.22717771936503006</v>
          </cell>
          <cell r="BL35">
            <v>0.19933015972058216</v>
          </cell>
          <cell r="BM35">
            <v>0.16953327090102291</v>
          </cell>
          <cell r="BN35">
            <v>0.1376505998640945</v>
          </cell>
          <cell r="BO35">
            <v>0.10353614185458111</v>
          </cell>
          <cell r="BP35">
            <v>6.7033671784401797E-2</v>
          </cell>
          <cell r="BQ35">
            <v>2.7976028809309911E-2</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0.73599999999999999</v>
          </cell>
          <cell r="R36">
            <v>0.2</v>
          </cell>
          <cell r="S36">
            <v>0.2</v>
          </cell>
          <cell r="T36">
            <v>0.2</v>
          </cell>
          <cell r="U36">
            <v>0.1</v>
          </cell>
          <cell r="V36">
            <v>0.70000000000000007</v>
          </cell>
          <cell r="W36">
            <v>4.2500000000000003E-2</v>
          </cell>
          <cell r="X36">
            <v>4.2500000000000003E-2</v>
          </cell>
          <cell r="Y36">
            <v>4.2500000000000003E-2</v>
          </cell>
          <cell r="Z36">
            <v>4.2500000000000003E-2</v>
          </cell>
          <cell r="AA36">
            <v>0.17</v>
          </cell>
          <cell r="AB36">
            <v>3.6999999999999998E-2</v>
          </cell>
          <cell r="AC36">
            <v>3.6999999999999998E-2</v>
          </cell>
          <cell r="AD36">
            <v>3.6999999999999998E-2</v>
          </cell>
          <cell r="AE36">
            <v>3.6999999999999998E-2</v>
          </cell>
          <cell r="AF36">
            <v>0.14799999999999999</v>
          </cell>
          <cell r="AG36">
            <v>0.14382059999999997</v>
          </cell>
          <cell r="AH36">
            <v>0.14232624999999996</v>
          </cell>
          <cell r="AI36">
            <v>0.13483189999999995</v>
          </cell>
          <cell r="AJ36">
            <v>0.13033754999999994</v>
          </cell>
          <cell r="AK36">
            <v>0.55131629999999987</v>
          </cell>
          <cell r="AL36">
            <v>0.12584319999999993</v>
          </cell>
          <cell r="AM36">
            <v>0.12134884999999994</v>
          </cell>
          <cell r="AN36">
            <v>0.11685449999999993</v>
          </cell>
          <cell r="AO36">
            <v>0.11236014999999992</v>
          </cell>
          <cell r="AP36">
            <v>0.47640669999999974</v>
          </cell>
          <cell r="AQ36">
            <v>0.35955359999999975</v>
          </cell>
          <cell r="AR36">
            <v>0.28764399999999968</v>
          </cell>
          <cell r="AS36">
            <v>0.21573439999999969</v>
          </cell>
          <cell r="AT36">
            <v>0.1438247999999997</v>
          </cell>
          <cell r="AU36">
            <v>7.1915199999999693E-2</v>
          </cell>
          <cell r="AV36">
            <v>5.5999999996885212E-6</v>
          </cell>
          <cell r="AW36">
            <v>5.5999999996885212E-6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0.73599999999999999</v>
          </cell>
          <cell r="S37">
            <v>0.2</v>
          </cell>
          <cell r="T37">
            <v>0.2</v>
          </cell>
          <cell r="U37">
            <v>0.2</v>
          </cell>
          <cell r="V37">
            <v>0.1</v>
          </cell>
          <cell r="W37">
            <v>0.70000000000000007</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8.1792458999999998E-2</v>
          </cell>
          <cell r="AL37">
            <v>2.0448114749999999E-2</v>
          </cell>
          <cell r="AM37">
            <v>2.0448114749999999E-2</v>
          </cell>
          <cell r="AN37">
            <v>2.0448114749999999E-2</v>
          </cell>
          <cell r="AO37">
            <v>2.0448114749999999E-2</v>
          </cell>
          <cell r="AP37">
            <v>8.1792458999999998E-2</v>
          </cell>
          <cell r="AQ37">
            <v>8.1792458999999998E-2</v>
          </cell>
          <cell r="AR37">
            <v>7.1568401625E-2</v>
          </cell>
          <cell r="AS37">
            <v>6.1344344250000009E-2</v>
          </cell>
          <cell r="AT37">
            <v>5.1120286875000004E-2</v>
          </cell>
          <cell r="AU37">
            <v>4.0896229500000006E-2</v>
          </cell>
          <cell r="AV37">
            <v>3.0672172125000008E-2</v>
          </cell>
          <cell r="AW37">
            <v>2.044811475000001E-2</v>
          </cell>
          <cell r="AX37">
            <v>1.0224057375000008E-2</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1.6837499999999998E-2</v>
          </cell>
          <cell r="AM41">
            <v>1.6837499999999998E-2</v>
          </cell>
          <cell r="AN41">
            <v>1.6837499999999998E-2</v>
          </cell>
          <cell r="AO41">
            <v>1.6837499999999998E-2</v>
          </cell>
          <cell r="AP41">
            <v>6.7349999999999993E-2</v>
          </cell>
          <cell r="AQ41">
            <v>0.17485000000000001</v>
          </cell>
          <cell r="AR41">
            <v>0.26234999999999997</v>
          </cell>
          <cell r="AS41">
            <v>0.35485</v>
          </cell>
          <cell r="AT41">
            <v>0.45235000000000003</v>
          </cell>
          <cell r="AU41">
            <v>0.55484999999999995</v>
          </cell>
          <cell r="AV41">
            <v>0.66234999999999999</v>
          </cell>
          <cell r="AW41">
            <v>0.77485000000000004</v>
          </cell>
          <cell r="AX41">
            <v>0.89234999999999998</v>
          </cell>
          <cell r="AY41">
            <v>1.01485</v>
          </cell>
          <cell r="AZ41">
            <v>1.1401049999999999</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1.6487233333333331</v>
          </cell>
          <cell r="BL41">
            <v>1.6220616666666663</v>
          </cell>
          <cell r="BM41">
            <v>1.5952333333333331</v>
          </cell>
          <cell r="BN41">
            <v>1.5682383333333332</v>
          </cell>
          <cell r="BO41">
            <v>1.5410766666666664</v>
          </cell>
          <cell r="BP41">
            <v>1.513748333333333</v>
          </cell>
          <cell r="BQ41">
            <v>1.486253333333333</v>
          </cell>
          <cell r="BR41">
            <v>1.4585916666666663</v>
          </cell>
          <cell r="BS41">
            <v>1.4307633333333329</v>
          </cell>
          <cell r="BT41">
            <v>1.402768333333333</v>
          </cell>
          <cell r="BU41">
            <v>1.3798566666666663</v>
          </cell>
          <cell r="BV41">
            <v>1.3569449999999994</v>
          </cell>
          <cell r="BW41">
            <v>1.3340333333333327</v>
          </cell>
          <cell r="BX41">
            <v>1.3111216666666661</v>
          </cell>
          <cell r="BY41">
            <v>1.2882099999999994</v>
          </cell>
          <cell r="BZ41">
            <v>1.2652983333333327</v>
          </cell>
          <cell r="CA41">
            <v>1.2423866666666661</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0.61356475914697217</v>
          </cell>
          <cell r="AB47">
            <v>0</v>
          </cell>
          <cell r="AC47">
            <v>0</v>
          </cell>
          <cell r="AD47">
            <v>0</v>
          </cell>
          <cell r="AE47">
            <v>0</v>
          </cell>
          <cell r="AF47">
            <v>0.61356475914697217</v>
          </cell>
          <cell r="AG47">
            <v>0</v>
          </cell>
          <cell r="AH47">
            <v>0</v>
          </cell>
          <cell r="AI47">
            <v>0</v>
          </cell>
          <cell r="AJ47">
            <v>0</v>
          </cell>
          <cell r="AK47">
            <v>0.61356475914697217</v>
          </cell>
          <cell r="AL47">
            <v>0</v>
          </cell>
          <cell r="AM47">
            <v>0</v>
          </cell>
          <cell r="AN47">
            <v>0</v>
          </cell>
          <cell r="AO47">
            <v>0</v>
          </cell>
          <cell r="AP47">
            <v>0</v>
          </cell>
          <cell r="AQ47">
            <v>0.61356475914697217</v>
          </cell>
          <cell r="AR47">
            <v>0.30762225553096495</v>
          </cell>
          <cell r="AS47">
            <v>0.56209012241696055</v>
          </cell>
          <cell r="AT47">
            <v>0.98260084129209702</v>
          </cell>
          <cell r="AU47">
            <v>1.2965315109713065</v>
          </cell>
          <cell r="AV47">
            <v>1.4338267020983244</v>
          </cell>
          <cell r="AW47">
            <v>1.3741060019547882</v>
          </cell>
          <cell r="AX47">
            <v>1.1882923360616855</v>
          </cell>
          <cell r="AY47">
            <v>-0.67284848085580895</v>
          </cell>
          <cell r="AZ47">
            <v>-2.6800388145006848</v>
          </cell>
          <cell r="BA47">
            <v>-4.5539593495673536</v>
          </cell>
          <cell r="BB47">
            <v>-6.0081604195378926</v>
          </cell>
          <cell r="BC47">
            <v>-6.1185825690904796</v>
          </cell>
          <cell r="BD47">
            <v>-6.2290047186430666</v>
          </cell>
          <cell r="BE47">
            <v>-6.3394268681956536</v>
          </cell>
          <cell r="BF47">
            <v>-6.4498490177482406</v>
          </cell>
          <cell r="BG47">
            <v>-6.5847297700709575</v>
          </cell>
          <cell r="BH47">
            <v>-6.6880280881136063</v>
          </cell>
          <cell r="BI47">
            <v>-6.7431396866772717</v>
          </cell>
          <cell r="BJ47">
            <v>-6.7607225706815468</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0.90076388888888881</v>
          </cell>
          <cell r="AV59">
            <v>0.90076388888888881</v>
          </cell>
          <cell r="AW59">
            <v>0.90076388888888881</v>
          </cell>
          <cell r="AX59">
            <v>0.90076388888888881</v>
          </cell>
          <cell r="AY59">
            <v>0.90076388888888881</v>
          </cell>
          <cell r="AZ59">
            <v>0.90076388888888881</v>
          </cell>
          <cell r="BA59">
            <v>0.90076388888888881</v>
          </cell>
          <cell r="BB59">
            <v>0.90076388888888881</v>
          </cell>
        </row>
        <row r="61">
          <cell r="D61">
            <v>14.7</v>
          </cell>
          <cell r="E61">
            <v>19.100000000000001</v>
          </cell>
          <cell r="F61">
            <v>101.59144999999999</v>
          </cell>
          <cell r="G61">
            <v>125.4</v>
          </cell>
          <cell r="H61">
            <v>40</v>
          </cell>
          <cell r="I61">
            <v>5</v>
          </cell>
          <cell r="J61">
            <v>5</v>
          </cell>
          <cell r="K61">
            <v>5</v>
          </cell>
          <cell r="L61">
            <v>7.8000000000000007</v>
          </cell>
          <cell r="M61">
            <v>22.8</v>
          </cell>
          <cell r="N61">
            <v>2.35</v>
          </cell>
          <cell r="O61">
            <v>2.35</v>
          </cell>
          <cell r="P61">
            <v>2.35</v>
          </cell>
          <cell r="Q61">
            <v>2.35</v>
          </cell>
          <cell r="R61">
            <v>9.4</v>
          </cell>
          <cell r="S61">
            <v>3.5004162137681161</v>
          </cell>
          <cell r="T61">
            <v>3.5004162137681161</v>
          </cell>
          <cell r="U61">
            <v>8.0004162137681156</v>
          </cell>
          <cell r="V61">
            <v>3.5004162137681161</v>
          </cell>
          <cell r="W61">
            <v>18.501664855072463</v>
          </cell>
          <cell r="X61">
            <v>21.572445701159424</v>
          </cell>
          <cell r="Y61">
            <v>4.1881957168737056</v>
          </cell>
          <cell r="Z61">
            <v>4.1881957168737056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3.0952380952380953E-2</v>
          </cell>
          <cell r="AR61">
            <v>6.5238095238095234E-2</v>
          </cell>
          <cell r="AS61">
            <v>6.5238095238095234E-2</v>
          </cell>
          <cell r="AT61">
            <v>6.5238095238095234E-2</v>
          </cell>
          <cell r="AU61">
            <v>6.5238095238095234E-2</v>
          </cell>
          <cell r="AV61">
            <v>6.5238095238095234E-2</v>
          </cell>
          <cell r="AW61">
            <v>6.5238095238095234E-2</v>
          </cell>
          <cell r="AX61">
            <v>6.5238095238095234E-2</v>
          </cell>
          <cell r="AY61">
            <v>6.5238095238095234E-2</v>
          </cell>
          <cell r="AZ61">
            <v>6.5238095238095234E-2</v>
          </cell>
          <cell r="BA61">
            <v>6.5238095238095234E-2</v>
          </cell>
          <cell r="BB61">
            <v>6.5238095238095234E-2</v>
          </cell>
        </row>
        <row r="64">
          <cell r="D64">
            <v>19.100000000000001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2.9703437500000001</v>
          </cell>
          <cell r="S64">
            <v>2.9703437500000001</v>
          </cell>
          <cell r="T64">
            <v>2.9703437500000001</v>
          </cell>
          <cell r="U64">
            <v>2.9703437500000001</v>
          </cell>
          <cell r="V64">
            <v>11.881375</v>
          </cell>
          <cell r="W64">
            <v>1.7585937499999999E-2</v>
          </cell>
          <cell r="X64">
            <v>1.7585937499999999E-2</v>
          </cell>
          <cell r="Y64">
            <v>1.7585937499999999E-2</v>
          </cell>
          <cell r="Z64">
            <v>1.7585937499999999E-2</v>
          </cell>
          <cell r="AA64">
            <v>7.0343749999999997E-2</v>
          </cell>
          <cell r="AB64">
            <v>7.3999999999999996E-2</v>
          </cell>
          <cell r="AC64">
            <v>7.3999999999999996E-2</v>
          </cell>
          <cell r="AD64">
            <v>7.3999999999999996E-2</v>
          </cell>
          <cell r="AE64">
            <v>8.1269999999999995E-2</v>
          </cell>
          <cell r="AF64">
            <v>0.29599999999999999</v>
          </cell>
          <cell r="AG64">
            <v>11.949343749999999</v>
          </cell>
          <cell r="AH64">
            <v>7.0343749999999997E-2</v>
          </cell>
          <cell r="AI64">
            <v>7.0343749999999997E-2</v>
          </cell>
          <cell r="AJ64">
            <v>7.0343749999999997E-2</v>
          </cell>
          <cell r="AK64">
            <v>12.160374999999997</v>
          </cell>
          <cell r="AL64">
            <v>7.0343749999999997E-2</v>
          </cell>
          <cell r="AM64">
            <v>7.0343749999999997E-2</v>
          </cell>
          <cell r="AN64">
            <v>7.0343749999999997E-2</v>
          </cell>
          <cell r="AO64">
            <v>7.0343749999999997E-2</v>
          </cell>
          <cell r="AP64">
            <v>0.28137499999999999</v>
          </cell>
          <cell r="AQ64">
            <v>11.871975000000001</v>
          </cell>
          <cell r="AR64">
            <v>25.266763000000001</v>
          </cell>
          <cell r="AS64">
            <v>38.002277999844267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7.0343749999999997E-2</v>
          </cell>
          <cell r="S69">
            <v>7.0343749999999997E-2</v>
          </cell>
          <cell r="T69">
            <v>7.0343749999999997E-2</v>
          </cell>
          <cell r="U69">
            <v>7.0343749999999997E-2</v>
          </cell>
          <cell r="V69">
            <v>0.28137499999999999</v>
          </cell>
          <cell r="W69">
            <v>1.7585937499999999E-2</v>
          </cell>
          <cell r="X69">
            <v>1.7585937499999999E-2</v>
          </cell>
          <cell r="Y69">
            <v>1.7585937499999999E-2</v>
          </cell>
          <cell r="Z69">
            <v>1.7585937499999999E-2</v>
          </cell>
          <cell r="AA69">
            <v>7.0343749999999997E-2</v>
          </cell>
          <cell r="AB69">
            <v>7.3999999999999996E-2</v>
          </cell>
          <cell r="AC69">
            <v>7.3999999999999996E-2</v>
          </cell>
          <cell r="AD69">
            <v>7.3999999999999996E-2</v>
          </cell>
          <cell r="AE69">
            <v>7.3999999999999996E-2</v>
          </cell>
          <cell r="AF69">
            <v>0.29599999999999999</v>
          </cell>
          <cell r="AG69">
            <v>7.0343749999999997E-2</v>
          </cell>
          <cell r="AH69">
            <v>7.0343749999999997E-2</v>
          </cell>
          <cell r="AI69">
            <v>7.0343749999999997E-2</v>
          </cell>
          <cell r="AJ69">
            <v>7.0343749999999997E-2</v>
          </cell>
          <cell r="AK69">
            <v>0.28137499999999999</v>
          </cell>
          <cell r="AL69">
            <v>7.0343749999999997E-2</v>
          </cell>
          <cell r="AM69">
            <v>7.0343749999999997E-2</v>
          </cell>
          <cell r="AN69">
            <v>7.0343749999999997E-2</v>
          </cell>
          <cell r="AO69">
            <v>7.0343749999999997E-2</v>
          </cell>
          <cell r="AP69">
            <v>0.28137499999999999</v>
          </cell>
          <cell r="AQ69">
            <v>0.28137499999999999</v>
          </cell>
          <cell r="AR69">
            <v>0.28137499999999999</v>
          </cell>
          <cell r="AS69">
            <v>0.28137499999999999</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4.0348666666666659</v>
          </cell>
          <cell r="BR69">
            <v>4.0348666666666659</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6.4119565217391301</v>
          </cell>
          <cell r="W70">
            <v>0.72012500000000002</v>
          </cell>
          <cell r="X70">
            <v>0.2386375</v>
          </cell>
          <cell r="Y70">
            <v>0.2386375</v>
          </cell>
          <cell r="Z70">
            <v>0.2386375</v>
          </cell>
          <cell r="AA70">
            <v>0.95455000000000001</v>
          </cell>
          <cell r="AB70">
            <v>1.2669999999999999</v>
          </cell>
          <cell r="AC70">
            <v>0.64200000000000002</v>
          </cell>
          <cell r="AD70">
            <v>0.95450000000000002</v>
          </cell>
          <cell r="AE70">
            <v>1.6252110000000002</v>
          </cell>
          <cell r="AF70">
            <v>4.4887110000000003</v>
          </cell>
          <cell r="AG70">
            <v>0.64205000000000001</v>
          </cell>
          <cell r="AH70">
            <v>0.95455000000000001</v>
          </cell>
          <cell r="AI70">
            <v>0.64205000000000001</v>
          </cell>
          <cell r="AJ70">
            <v>1.9377610000000001</v>
          </cell>
          <cell r="AK70">
            <v>4.1764109999999999</v>
          </cell>
          <cell r="AL70">
            <v>0.79830000000000001</v>
          </cell>
          <cell r="AM70">
            <v>0.79830000000000001</v>
          </cell>
          <cell r="AN70">
            <v>0.79830000000000001</v>
          </cell>
          <cell r="AO70">
            <v>1.7815110000000001</v>
          </cell>
          <cell r="AP70">
            <v>4.1764109999999999</v>
          </cell>
          <cell r="AQ70">
            <v>5.3764110000000001</v>
          </cell>
          <cell r="AR70">
            <v>7.1632708750000003</v>
          </cell>
          <cell r="AS70">
            <v>7.1632708750000003</v>
          </cell>
          <cell r="AT70">
            <v>7.1632708750000003</v>
          </cell>
          <cell r="AU70">
            <v>7.1632708750000003</v>
          </cell>
          <cell r="AV70">
            <v>5.963270875000001</v>
          </cell>
          <cell r="AW70">
            <v>3.395070875</v>
          </cell>
          <cell r="AX70">
            <v>3.395070875</v>
          </cell>
          <cell r="AY70">
            <v>3.395070875</v>
          </cell>
          <cell r="AZ70">
            <v>2.808211</v>
          </cell>
          <cell r="BA70">
            <v>2.808211</v>
          </cell>
          <cell r="BB70">
            <v>1.6082110000000001</v>
          </cell>
          <cell r="BC70">
            <v>1.6082110000000001</v>
          </cell>
          <cell r="BD70">
            <v>1.6082110000000001</v>
          </cell>
          <cell r="BE70">
            <v>1.6082110000000001</v>
          </cell>
          <cell r="BF70">
            <v>1.6082110000000001</v>
          </cell>
          <cell r="BG70">
            <v>1.6082110000000001</v>
          </cell>
          <cell r="BH70">
            <v>1.6082110000000001</v>
          </cell>
          <cell r="BI70">
            <v>1.6082110000000001</v>
          </cell>
          <cell r="BJ70">
            <v>0.625</v>
          </cell>
          <cell r="BK70">
            <v>0.625</v>
          </cell>
          <cell r="BL70">
            <v>0.625</v>
          </cell>
          <cell r="BM70">
            <v>0.625</v>
          </cell>
          <cell r="BN70">
            <v>0.625</v>
          </cell>
          <cell r="BO70">
            <v>0.625</v>
          </cell>
          <cell r="BP70">
            <v>0.625</v>
          </cell>
          <cell r="BQ70">
            <v>4.0348666666666659</v>
          </cell>
          <cell r="BR70">
            <v>4.0348666666666659</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0.98321100000000006</v>
          </cell>
          <cell r="AF71">
            <v>0.98321100000000006</v>
          </cell>
          <cell r="AG71">
            <v>0</v>
          </cell>
          <cell r="AH71">
            <v>0</v>
          </cell>
          <cell r="AI71">
            <v>0</v>
          </cell>
          <cell r="AJ71">
            <v>0.98321100000000006</v>
          </cell>
          <cell r="AK71">
            <v>0.98321100000000006</v>
          </cell>
          <cell r="AL71">
            <v>0</v>
          </cell>
          <cell r="AM71">
            <v>0</v>
          </cell>
          <cell r="AN71">
            <v>0</v>
          </cell>
          <cell r="AO71">
            <v>0.98321100000000006</v>
          </cell>
          <cell r="AP71">
            <v>0.98321100000000006</v>
          </cell>
          <cell r="AQ71">
            <v>0.98321100000000006</v>
          </cell>
          <cell r="AR71">
            <v>0.98321100000000006</v>
          </cell>
          <cell r="AS71">
            <v>0.98321100000000006</v>
          </cell>
          <cell r="AT71">
            <v>0.98321100000000006</v>
          </cell>
          <cell r="AU71">
            <v>0.98321100000000006</v>
          </cell>
          <cell r="AV71">
            <v>0.98321100000000006</v>
          </cell>
          <cell r="AW71">
            <v>0.98321100000000006</v>
          </cell>
          <cell r="AX71">
            <v>0.98321100000000006</v>
          </cell>
          <cell r="AY71">
            <v>0.98321100000000006</v>
          </cell>
          <cell r="AZ71">
            <v>0.98321100000000006</v>
          </cell>
          <cell r="BA71">
            <v>0.98321100000000006</v>
          </cell>
          <cell r="BB71">
            <v>0.98321100000000006</v>
          </cell>
          <cell r="BC71">
            <v>0.98321100000000006</v>
          </cell>
          <cell r="BD71">
            <v>0.98321100000000006</v>
          </cell>
          <cell r="BE71">
            <v>0.98321100000000006</v>
          </cell>
          <cell r="BF71">
            <v>0.98321100000000006</v>
          </cell>
          <cell r="BG71">
            <v>0.98321100000000006</v>
          </cell>
          <cell r="BH71">
            <v>0.98321100000000006</v>
          </cell>
          <cell r="BI71">
            <v>0.98321100000000006</v>
          </cell>
          <cell r="BJ71">
            <v>0</v>
          </cell>
          <cell r="BK71">
            <v>0</v>
          </cell>
          <cell r="BL71">
            <v>0</v>
          </cell>
          <cell r="BM71">
            <v>0</v>
          </cell>
          <cell r="BN71">
            <v>0</v>
          </cell>
          <cell r="BO71">
            <v>0</v>
          </cell>
          <cell r="BP71">
            <v>0</v>
          </cell>
          <cell r="BQ71">
            <v>4.0348666666666659</v>
          </cell>
          <cell r="BR71">
            <v>4.0348666666666659</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19.100000000000001</v>
          </cell>
          <cell r="F77">
            <v>30.200000000000003</v>
          </cell>
          <cell r="G77">
            <v>125.4</v>
          </cell>
          <cell r="H77">
            <v>40</v>
          </cell>
          <cell r="I77">
            <v>5</v>
          </cell>
          <cell r="J77">
            <v>5</v>
          </cell>
          <cell r="K77">
            <v>5</v>
          </cell>
          <cell r="L77">
            <v>7.8000000000000007</v>
          </cell>
          <cell r="M77">
            <v>22.8</v>
          </cell>
          <cell r="N77">
            <v>2.35</v>
          </cell>
          <cell r="O77">
            <v>2.35</v>
          </cell>
          <cell r="P77">
            <v>2.35</v>
          </cell>
          <cell r="Q77">
            <v>2.35</v>
          </cell>
          <cell r="R77">
            <v>9.4</v>
          </cell>
          <cell r="S77">
            <v>3.5004162137681161</v>
          </cell>
          <cell r="T77">
            <v>3.5004162137681161</v>
          </cell>
          <cell r="U77">
            <v>8.0004162137681156</v>
          </cell>
          <cell r="V77">
            <v>3.5004162137681161</v>
          </cell>
          <cell r="W77">
            <v>18.501664855072463</v>
          </cell>
          <cell r="X77">
            <v>4.1882314311594202</v>
          </cell>
          <cell r="Y77">
            <v>4.1881957168737056</v>
          </cell>
          <cell r="Z77">
            <v>4.1881957168737056</v>
          </cell>
          <cell r="AA77">
            <v>4.1881957168737056</v>
          </cell>
          <cell r="AB77">
            <v>16.752782867494822</v>
          </cell>
          <cell r="AC77">
            <v>11.589182083281422</v>
          </cell>
          <cell r="AD77">
            <v>11.589182083281422</v>
          </cell>
          <cell r="AE77">
            <v>11.589182083281422</v>
          </cell>
          <cell r="AF77">
            <v>12.572399474585771</v>
          </cell>
          <cell r="AG77">
            <v>47.339945724430038</v>
          </cell>
          <cell r="AH77">
            <v>9.0591322832814214</v>
          </cell>
          <cell r="AI77">
            <v>9.0591322832814214</v>
          </cell>
          <cell r="AJ77">
            <v>9.0591322832814214</v>
          </cell>
          <cell r="AK77">
            <v>10.04234967458577</v>
          </cell>
          <cell r="AL77">
            <v>37.219746524430036</v>
          </cell>
          <cell r="AM77">
            <v>40.55260366728718</v>
          </cell>
          <cell r="AN77">
            <v>54.011991667287177</v>
          </cell>
          <cell r="AO77">
            <v>54.011991667287177</v>
          </cell>
          <cell r="AP77">
            <v>52.893658333953844</v>
          </cell>
          <cell r="AQ77">
            <v>51.29614047681099</v>
          </cell>
          <cell r="AR77">
            <v>47.993426191096702</v>
          </cell>
          <cell r="AS77">
            <v>47.993426191096702</v>
          </cell>
          <cell r="AT77">
            <v>17.604406191304349</v>
          </cell>
          <cell r="AU77">
            <v>4.2096181913043482</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19.100000000000001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2.9703437500000001</v>
          </cell>
          <cell r="T78">
            <v>2.9703437500000001</v>
          </cell>
          <cell r="U78">
            <v>2.9703437500000001</v>
          </cell>
          <cell r="V78">
            <v>2.9703437500000001</v>
          </cell>
          <cell r="W78">
            <v>11.881375</v>
          </cell>
          <cell r="X78">
            <v>3.0203437499999999</v>
          </cell>
          <cell r="Y78">
            <v>3.0203437499999999</v>
          </cell>
          <cell r="Z78">
            <v>3.0203437499999999</v>
          </cell>
          <cell r="AA78">
            <v>3.0203437499999999</v>
          </cell>
          <cell r="AB78">
            <v>12.081375</v>
          </cell>
          <cell r="AC78">
            <v>10.667598749948089</v>
          </cell>
          <cell r="AD78">
            <v>10.667598749948089</v>
          </cell>
          <cell r="AE78">
            <v>10.667598749948089</v>
          </cell>
          <cell r="AF78">
            <v>10.667598749948089</v>
          </cell>
          <cell r="AG78">
            <v>42.670394999792357</v>
          </cell>
          <cell r="AH78">
            <v>8.1375489499480889</v>
          </cell>
          <cell r="AI78">
            <v>8.1375489499480889</v>
          </cell>
          <cell r="AJ78">
            <v>8.1375489499480889</v>
          </cell>
          <cell r="AK78">
            <v>8.1375489499480889</v>
          </cell>
          <cell r="AL78">
            <v>32.550195799792355</v>
          </cell>
          <cell r="AM78">
            <v>32.550195799792355</v>
          </cell>
          <cell r="AN78">
            <v>46.009583799792352</v>
          </cell>
          <cell r="AO78">
            <v>46.009583799792352</v>
          </cell>
          <cell r="AP78">
            <v>46.009583799792352</v>
          </cell>
          <cell r="AQ78">
            <v>45.728208799792355</v>
          </cell>
          <cell r="AR78">
            <v>45.728208799792355</v>
          </cell>
          <cell r="AS78">
            <v>45.728208799792355</v>
          </cell>
          <cell r="AT78">
            <v>15.339188800000001</v>
          </cell>
          <cell r="AU78">
            <v>1.9444008000000004</v>
          </cell>
          <cell r="AV78">
            <v>6.4600000000000005E-2</v>
          </cell>
          <cell r="AW78">
            <v>6.4600000000000005E-2</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7.5972549999480901</v>
          </cell>
          <cell r="AD79">
            <v>7.5972549999480901</v>
          </cell>
          <cell r="AE79">
            <v>7.5972549999480901</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0.31944444444444442</v>
          </cell>
          <cell r="AW79">
            <v>0.875</v>
          </cell>
          <cell r="AX79">
            <v>1.4305555555555556</v>
          </cell>
          <cell r="AY79">
            <v>3.8444444444444446</v>
          </cell>
          <cell r="AZ79">
            <v>6.0305999999999997</v>
          </cell>
          <cell r="BA79">
            <v>11.167355555555556</v>
          </cell>
          <cell r="BB79">
            <v>13.046577777777777</v>
          </cell>
          <cell r="BC79">
            <v>14.985466666666667</v>
          </cell>
          <cell r="BD79">
            <v>16.402133333333332</v>
          </cell>
          <cell r="BE79">
            <v>17.885466666666666</v>
          </cell>
          <cell r="BF79">
            <v>19.482133333333334</v>
          </cell>
          <cell r="BG79">
            <v>18.886466666666667</v>
          </cell>
          <cell r="BH79">
            <v>18.559800000000003</v>
          </cell>
          <cell r="BI79">
            <v>17.943133333333332</v>
          </cell>
          <cell r="BJ79">
            <v>17.136466666666667</v>
          </cell>
          <cell r="BK79">
            <v>16.738800000000001</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4.4000000000000004</v>
          </cell>
          <cell r="F81">
            <v>4.4000000000000004</v>
          </cell>
          <cell r="G81">
            <v>4.4000000000000004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0.31944444444444442</v>
          </cell>
          <cell r="AW81">
            <v>0.875</v>
          </cell>
          <cell r="AX81">
            <v>1.4305555555555556</v>
          </cell>
          <cell r="AY81">
            <v>3.8444444444444446</v>
          </cell>
          <cell r="AZ81">
            <v>6.0305999999999997</v>
          </cell>
          <cell r="BA81">
            <v>8.2373555555555562</v>
          </cell>
          <cell r="BB81">
            <v>10.116577777777778</v>
          </cell>
          <cell r="BC81">
            <v>12.055466666666668</v>
          </cell>
          <cell r="BD81">
            <v>13.472133333333332</v>
          </cell>
          <cell r="BE81">
            <v>14.955466666666666</v>
          </cell>
          <cell r="BF81">
            <v>16.572133333333333</v>
          </cell>
          <cell r="BG81">
            <v>16.156466666666667</v>
          </cell>
          <cell r="BH81">
            <v>16.189800000000002</v>
          </cell>
          <cell r="BI81">
            <v>16.223133333333333</v>
          </cell>
          <cell r="BJ81">
            <v>16.256466666666668</v>
          </cell>
          <cell r="BK81">
            <v>16.738800000000001</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7.0343749999999997E-2</v>
          </cell>
          <cell r="T83">
            <v>7.0343749999999997E-2</v>
          </cell>
          <cell r="U83">
            <v>7.0343749999999997E-2</v>
          </cell>
          <cell r="V83">
            <v>0</v>
          </cell>
          <cell r="W83">
            <v>0.28137499999999999</v>
          </cell>
          <cell r="X83">
            <v>7.0343749999999997E-2</v>
          </cell>
          <cell r="Y83">
            <v>7.0343749999999997E-2</v>
          </cell>
          <cell r="Z83">
            <v>7.0343749999999997E-2</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1.7490000000000001</v>
          </cell>
          <cell r="BB83">
            <v>2.3656666666666668</v>
          </cell>
          <cell r="BC83">
            <v>3.0156666666666667</v>
          </cell>
          <cell r="BD83">
            <v>3.6989999999999998</v>
          </cell>
          <cell r="BE83">
            <v>4.4156666666666666</v>
          </cell>
          <cell r="BF83">
            <v>5.1656666666666666</v>
          </cell>
          <cell r="BG83">
            <v>4.75</v>
          </cell>
          <cell r="BH83">
            <v>4.7833333333333332</v>
          </cell>
          <cell r="BI83">
            <v>4.8166666666666664</v>
          </cell>
          <cell r="BJ83">
            <v>4.8499999999999996</v>
          </cell>
          <cell r="BK83">
            <v>5.3323333333333336</v>
          </cell>
          <cell r="BL83">
            <v>5.3656666666666668</v>
          </cell>
          <cell r="BM83">
            <v>5.399</v>
          </cell>
          <cell r="BN83">
            <v>5.4323333333333332</v>
          </cell>
          <cell r="BO83">
            <v>5.4656666666666665</v>
          </cell>
          <cell r="BP83">
            <v>5.4989999999999997</v>
          </cell>
          <cell r="BQ83">
            <v>5.5323333333333338</v>
          </cell>
          <cell r="BR83">
            <v>5.565666666666667</v>
          </cell>
          <cell r="BS83">
            <v>5.5990000000000002</v>
          </cell>
          <cell r="BT83">
            <v>4.5823333333333336</v>
          </cell>
          <cell r="BU83">
            <v>4.5823333333333336</v>
          </cell>
          <cell r="BV83">
            <v>4.5823333333333336</v>
          </cell>
          <cell r="BW83">
            <v>4.5823333333333336</v>
          </cell>
          <cell r="BX83">
            <v>4.5823333333333336</v>
          </cell>
          <cell r="BY83">
            <v>4.5823333333333336</v>
          </cell>
          <cell r="BZ83">
            <v>4.5823333333333336</v>
          </cell>
          <cell r="CA83">
            <v>4.5823333333333336</v>
          </cell>
          <cell r="CB83">
            <v>4.5823333333333336</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0.53007246376811601</v>
          </cell>
          <cell r="T84">
            <v>0.53007246376811601</v>
          </cell>
          <cell r="U84">
            <v>5.030072463768116</v>
          </cell>
          <cell r="V84">
            <v>0</v>
          </cell>
          <cell r="W84">
            <v>6.6202898550724631</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0.31944444444444442</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0.55555555555555558</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2.2999999999999998</v>
          </cell>
          <cell r="H87">
            <v>2.2000000000000002</v>
          </cell>
          <cell r="I87">
            <v>0</v>
          </cell>
          <cell r="J87">
            <v>0</v>
          </cell>
          <cell r="K87">
            <v>0</v>
          </cell>
          <cell r="L87">
            <v>2.2000000000000002</v>
          </cell>
          <cell r="M87">
            <v>2.2000000000000002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0.88000000000000012</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0.83333333333333337</v>
          </cell>
          <cell r="X88">
            <v>0.27958333333333329</v>
          </cell>
          <cell r="Y88">
            <v>0.27958333333333329</v>
          </cell>
          <cell r="Z88">
            <v>0.27958333333333329</v>
          </cell>
          <cell r="AA88">
            <v>0.27958333333333329</v>
          </cell>
          <cell r="AB88">
            <v>1.1183333333333332</v>
          </cell>
          <cell r="AC88">
            <v>0.27958333333333329</v>
          </cell>
          <cell r="AD88">
            <v>0.27958333333333329</v>
          </cell>
          <cell r="AE88">
            <v>0.27958333333333329</v>
          </cell>
          <cell r="AF88">
            <v>0.27958333333333329</v>
          </cell>
          <cell r="AG88">
            <v>1.1183333333333332</v>
          </cell>
          <cell r="AH88">
            <v>0.27958333333333329</v>
          </cell>
          <cell r="AI88">
            <v>0.27958333333333329</v>
          </cell>
          <cell r="AJ88">
            <v>0.27958333333333329</v>
          </cell>
          <cell r="AK88">
            <v>0.27958333333333329</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0.64200000000000002</v>
          </cell>
          <cell r="Y89">
            <v>0.64196428571428565</v>
          </cell>
          <cell r="Z89">
            <v>0.64196428571428565</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2.4457252651655539</v>
          </cell>
          <cell r="AX89">
            <v>4.1666795322721031</v>
          </cell>
          <cell r="AY89">
            <v>5.5069907665360551</v>
          </cell>
          <cell r="AZ89">
            <v>6.2164610059707526</v>
          </cell>
          <cell r="BA89">
            <v>3.9436481983066729</v>
          </cell>
          <cell r="BB89">
            <v>3.9436481983066729</v>
          </cell>
          <cell r="BC89">
            <v>3.9436481983066729</v>
          </cell>
          <cell r="BD89">
            <v>3.9436481983066729</v>
          </cell>
          <cell r="BE89">
            <v>3.9436481983066729</v>
          </cell>
          <cell r="BF89">
            <v>4.8171697258113513</v>
          </cell>
          <cell r="BG89">
            <v>3.689225644380306</v>
          </cell>
          <cell r="BH89">
            <v>1.968271377273757</v>
          </cell>
          <cell r="BI89">
            <v>0.62796014300980474</v>
          </cell>
          <cell r="BJ89">
            <v>-8.1510096424892542E-2</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814.83983346901721</v>
          </cell>
          <cell r="T95">
            <v>759.90522611039376</v>
          </cell>
          <cell r="U95">
            <v>690.4256205674219</v>
          </cell>
          <cell r="V95">
            <v>591.54956098333685</v>
          </cell>
          <cell r="W95">
            <v>577.89405723345124</v>
          </cell>
          <cell r="X95">
            <v>652.57837240697506</v>
          </cell>
          <cell r="Y95">
            <v>628.74778251929786</v>
          </cell>
          <cell r="Z95">
            <v>629.47755447776728</v>
          </cell>
          <cell r="AA95">
            <v>702.74451995343702</v>
          </cell>
          <cell r="AB95">
            <v>747.79052307804386</v>
          </cell>
          <cell r="AC95">
            <v>736.77193553759366</v>
          </cell>
          <cell r="AD95">
            <v>719.70097261138142</v>
          </cell>
          <cell r="AE95">
            <v>705.13057193379382</v>
          </cell>
          <cell r="AF95">
            <v>672.6736503871939</v>
          </cell>
          <cell r="AG95">
            <v>623.81148731740495</v>
          </cell>
          <cell r="AH95">
            <v>572.39926875417268</v>
          </cell>
          <cell r="AI95">
            <v>517.97257342715943</v>
          </cell>
          <cell r="AJ95">
            <v>468.18591417410988</v>
          </cell>
          <cell r="AK95">
            <v>406.48218316255947</v>
          </cell>
          <cell r="AL95">
            <v>337.68067695160352</v>
          </cell>
          <cell r="AM95">
            <v>279.54968815794729</v>
          </cell>
          <cell r="AN95">
            <v>229.43617966200463</v>
          </cell>
          <cell r="AO95">
            <v>181.29720243949612</v>
          </cell>
          <cell r="AP95">
            <v>150.04068070758268</v>
          </cell>
          <cell r="AQ95">
            <v>123.18735301160605</v>
          </cell>
          <cell r="AR95">
            <v>96.09839484029466</v>
          </cell>
          <cell r="AS95">
            <v>91.614391440483274</v>
          </cell>
          <cell r="AT95">
            <v>86.268893913364494</v>
          </cell>
          <cell r="AU95">
            <v>82.045016891663465</v>
          </cell>
          <cell r="AV95">
            <v>79.563004941414164</v>
          </cell>
          <cell r="AW95">
            <v>78.651365602514375</v>
          </cell>
          <cell r="AX95">
            <v>79.523865361471096</v>
          </cell>
          <cell r="AY95">
            <v>73.997686309772931</v>
          </cell>
          <cell r="AZ95">
            <v>68.641367784610324</v>
          </cell>
          <cell r="BA95">
            <v>63.496040051498007</v>
          </cell>
          <cell r="BB95">
            <v>58.246851740253931</v>
          </cell>
          <cell r="BC95">
            <v>52.80900872625034</v>
          </cell>
          <cell r="BD95">
            <v>47.180448150766637</v>
          </cell>
          <cell r="BE95">
            <v>41.978960447559899</v>
          </cell>
          <cell r="BF95">
            <v>36.590330133524958</v>
          </cell>
          <cell r="BG95">
            <v>30.976999478178087</v>
          </cell>
          <cell r="BH95">
            <v>25.127463824044138</v>
          </cell>
          <cell r="BI95">
            <v>19.029629475185196</v>
          </cell>
          <cell r="BJ95">
            <v>13.667033538431342</v>
          </cell>
          <cell r="BK95">
            <v>8.8207577204823657</v>
          </cell>
          <cell r="BL95">
            <v>5.0268066947543986</v>
          </cell>
          <cell r="BM95">
            <v>2.4477579072758218</v>
          </cell>
          <cell r="BN95">
            <v>0.85043785264500737</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737.89365478074092</v>
          </cell>
          <cell r="T101">
            <v>687.79291395883661</v>
          </cell>
          <cell r="U101">
            <v>612.49951889802196</v>
          </cell>
          <cell r="V101">
            <v>504.30002267474322</v>
          </cell>
          <cell r="W101">
            <v>485.31483685269916</v>
          </cell>
          <cell r="X101">
            <v>543.88878876275385</v>
          </cell>
          <cell r="Y101">
            <v>523.23386911454827</v>
          </cell>
          <cell r="Z101">
            <v>521.87969510290486</v>
          </cell>
          <cell r="AA101">
            <v>581.52000830876375</v>
          </cell>
          <cell r="AB101">
            <v>625.775886075568</v>
          </cell>
          <cell r="AC101">
            <v>611.51387295597317</v>
          </cell>
          <cell r="AD101">
            <v>608.17500646738358</v>
          </cell>
          <cell r="AE101">
            <v>599.70157478357351</v>
          </cell>
          <cell r="AF101">
            <v>575.50061592490169</v>
          </cell>
          <cell r="AG101">
            <v>536.88804792225073</v>
          </cell>
          <cell r="AH101">
            <v>496.14933472387941</v>
          </cell>
          <cell r="AI101">
            <v>452.56454004812804</v>
          </cell>
          <cell r="AJ101">
            <v>409.04925830377368</v>
          </cell>
          <cell r="AK101">
            <v>357.42110669871954</v>
          </cell>
          <cell r="AL101">
            <v>302.8667800453581</v>
          </cell>
          <cell r="AM101">
            <v>260.85185544726232</v>
          </cell>
          <cell r="AN101">
            <v>219.92603049714802</v>
          </cell>
          <cell r="AO101">
            <v>180.24940149597896</v>
          </cell>
          <cell r="AP101">
            <v>150.04068070758268</v>
          </cell>
          <cell r="AQ101">
            <v>123.18735301160605</v>
          </cell>
          <cell r="AR101">
            <v>96.09839484029466</v>
          </cell>
          <cell r="AS101">
            <v>91.614391440483274</v>
          </cell>
          <cell r="AT101">
            <v>86.268893913364494</v>
          </cell>
          <cell r="AU101">
            <v>82.045016891663465</v>
          </cell>
          <cell r="AV101">
            <v>79.563004941414164</v>
          </cell>
          <cell r="AW101">
            <v>78.651365602514375</v>
          </cell>
          <cell r="AX101">
            <v>79.523865361471096</v>
          </cell>
          <cell r="AY101">
            <v>73.997686309772931</v>
          </cell>
          <cell r="AZ101">
            <v>68.641367784610324</v>
          </cell>
          <cell r="BA101">
            <v>63.496040051498007</v>
          </cell>
          <cell r="BB101">
            <v>58.246851740253931</v>
          </cell>
          <cell r="BC101">
            <v>52.80900872625034</v>
          </cell>
          <cell r="BD101">
            <v>47.180448150766637</v>
          </cell>
          <cell r="BE101">
            <v>41.978960447559899</v>
          </cell>
          <cell r="BF101">
            <v>36.590330133524958</v>
          </cell>
          <cell r="BG101">
            <v>30.976999478178087</v>
          </cell>
          <cell r="BH101">
            <v>25.127463824044138</v>
          </cell>
          <cell r="BI101">
            <v>19.029629475185196</v>
          </cell>
          <cell r="BJ101">
            <v>13.667033538431342</v>
          </cell>
          <cell r="BK101">
            <v>8.8207577204823657</v>
          </cell>
          <cell r="BL101">
            <v>5.0268066947543986</v>
          </cell>
          <cell r="BM101">
            <v>2.4477579072758218</v>
          </cell>
          <cell r="BN101">
            <v>0.85043785264500737</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efreshError="1">
        <row r="10">
          <cell r="M10">
            <v>29.6</v>
          </cell>
          <cell r="R10">
            <v>0</v>
          </cell>
          <cell r="V10">
            <v>1.2869565217391306</v>
          </cell>
          <cell r="W10">
            <v>1.2869565217391306</v>
          </cell>
          <cell r="AB10">
            <v>0.9652173913043478</v>
          </cell>
          <cell r="AC10">
            <v>0</v>
          </cell>
          <cell r="AD10">
            <v>0</v>
          </cell>
          <cell r="AE10">
            <v>0</v>
          </cell>
          <cell r="AF10">
            <v>0.98321100000000006</v>
          </cell>
          <cell r="AG10">
            <v>0.98321100000000006</v>
          </cell>
          <cell r="AH10">
            <v>0</v>
          </cell>
          <cell r="AI10">
            <v>0</v>
          </cell>
          <cell r="AJ10">
            <v>0</v>
          </cell>
          <cell r="AK10">
            <v>0.98321100000000006</v>
          </cell>
          <cell r="AL10">
            <v>0.98321100000000006</v>
          </cell>
          <cell r="AM10">
            <v>0</v>
          </cell>
          <cell r="AN10">
            <v>0</v>
          </cell>
          <cell r="AO10">
            <v>0</v>
          </cell>
          <cell r="AP10">
            <v>0.98321100000000006</v>
          </cell>
          <cell r="AQ10">
            <v>0.98321100000000006</v>
          </cell>
          <cell r="AR10">
            <v>0.98321100000000006</v>
          </cell>
          <cell r="AS10">
            <v>0.98321100000000006</v>
          </cell>
          <cell r="AT10">
            <v>0.98321100000000006</v>
          </cell>
          <cell r="AU10">
            <v>0.98321100000000006</v>
          </cell>
          <cell r="AV10">
            <v>0.98321100000000006</v>
          </cell>
          <cell r="AW10">
            <v>0.98321100000000006</v>
          </cell>
          <cell r="AX10">
            <v>0.98321100000000006</v>
          </cell>
          <cell r="AY10">
            <v>0.98321100000000006</v>
          </cell>
          <cell r="AZ10">
            <v>0.98321100000000006</v>
          </cell>
          <cell r="BA10">
            <v>0.98321100000000006</v>
          </cell>
          <cell r="BB10">
            <v>0.98321100000000006</v>
          </cell>
          <cell r="BC10">
            <v>0.98321100000000006</v>
          </cell>
          <cell r="BD10">
            <v>0.98321100000000006</v>
          </cell>
          <cell r="BE10">
            <v>0.98321100000000006</v>
          </cell>
          <cell r="BF10">
            <v>0.98321100000000006</v>
          </cell>
          <cell r="BG10">
            <v>0.98321100000000006</v>
          </cell>
          <cell r="BH10">
            <v>0.98321100000000006</v>
          </cell>
          <cell r="BI10">
            <v>0.98321100000000006</v>
          </cell>
          <cell r="BJ10">
            <v>0.98321100000000006</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8.7500000000000008E-2</v>
          </cell>
          <cell r="AD23">
            <v>8.7500000000000008E-2</v>
          </cell>
          <cell r="AE23">
            <v>8.7500000000000008E-2</v>
          </cell>
          <cell r="AF23">
            <v>8.7500000000000008E-2</v>
          </cell>
          <cell r="AG23">
            <v>13</v>
          </cell>
          <cell r="AH23">
            <v>8.7500000000000008E-2</v>
          </cell>
          <cell r="AI23">
            <v>8.7500000000000008E-2</v>
          </cell>
          <cell r="AJ23">
            <v>8.7500000000000008E-2</v>
          </cell>
          <cell r="AK23">
            <v>8.7500000000000008E-2</v>
          </cell>
          <cell r="AL23">
            <v>13</v>
          </cell>
          <cell r="AM23">
            <v>0.35000000000000003</v>
          </cell>
          <cell r="AN23">
            <v>0.35000000000000003</v>
          </cell>
          <cell r="AO23">
            <v>0.35000000000000003</v>
          </cell>
          <cell r="AP23">
            <v>0.30068258147058602</v>
          </cell>
          <cell r="AQ23">
            <v>13</v>
          </cell>
          <cell r="AR23">
            <v>11.7</v>
          </cell>
          <cell r="AS23">
            <v>10.399999999999999</v>
          </cell>
          <cell r="AT23">
            <v>9.0999999999999979</v>
          </cell>
          <cell r="AU23">
            <v>7.799999999999998</v>
          </cell>
          <cell r="AV23">
            <v>6.4999999999999982</v>
          </cell>
          <cell r="AW23">
            <v>5.1999999999999984</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12.909000000000001</v>
          </cell>
          <cell r="Z25">
            <v>12.909000000000001</v>
          </cell>
          <cell r="AA25">
            <v>12.909000000000001</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0.64205000000000001</v>
          </cell>
          <cell r="Y30">
            <v>0.64205000000000001</v>
          </cell>
          <cell r="Z30">
            <v>0.64205000000000001</v>
          </cell>
          <cell r="AA30">
            <v>0.64205000000000001</v>
          </cell>
          <cell r="AB30">
            <v>2.5682</v>
          </cell>
          <cell r="AC30">
            <v>0.64200000000000002</v>
          </cell>
          <cell r="AD30">
            <v>0.64200000000000002</v>
          </cell>
          <cell r="AE30">
            <v>0.64200000000000002</v>
          </cell>
          <cell r="AF30">
            <v>0.64200000000000002</v>
          </cell>
          <cell r="AG30">
            <v>2.5680000000000001</v>
          </cell>
          <cell r="AH30">
            <v>0.64205000000000001</v>
          </cell>
          <cell r="AI30">
            <v>0.64205000000000001</v>
          </cell>
          <cell r="AJ30">
            <v>0.64205000000000001</v>
          </cell>
          <cell r="AK30">
            <v>0.64205000000000001</v>
          </cell>
          <cell r="AL30">
            <v>2.5682</v>
          </cell>
          <cell r="AM30">
            <v>0.64205000000000001</v>
          </cell>
          <cell r="AN30">
            <v>0.64205000000000001</v>
          </cell>
          <cell r="AO30">
            <v>0.64205000000000001</v>
          </cell>
          <cell r="AP30">
            <v>0.64205000000000001</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151.25800000000001</v>
          </cell>
          <cell r="R40">
            <v>9.4</v>
          </cell>
          <cell r="W40">
            <v>11.6</v>
          </cell>
          <cell r="AB40">
            <v>11.799999999999999</v>
          </cell>
          <cell r="AC40">
            <v>11.7515</v>
          </cell>
          <cell r="AG40">
            <v>11.7515</v>
          </cell>
          <cell r="AH40">
            <v>11.879</v>
          </cell>
          <cell r="AL40">
            <v>11.879</v>
          </cell>
          <cell r="AM40">
            <v>93.763499999999979</v>
          </cell>
          <cell r="AN40">
            <v>80.368711999999974</v>
          </cell>
          <cell r="AO40">
            <v>66.973923999999968</v>
          </cell>
          <cell r="AP40">
            <v>53.57913599999997</v>
          </cell>
          <cell r="AQ40">
            <v>0</v>
          </cell>
          <cell r="AR40">
            <v>13.394788</v>
          </cell>
          <cell r="AS40">
            <v>13.394788</v>
          </cell>
          <cell r="AT40">
            <v>13.394788</v>
          </cell>
          <cell r="AU40">
            <v>13.394788</v>
          </cell>
          <cell r="AV40">
            <v>13.394788</v>
          </cell>
          <cell r="AW40">
            <v>13.394788</v>
          </cell>
          <cell r="AX40">
            <v>13.394788</v>
          </cell>
        </row>
        <row r="45">
          <cell r="M45">
            <v>18.286000000000001</v>
          </cell>
          <cell r="R45">
            <v>0</v>
          </cell>
          <cell r="W45">
            <v>0</v>
          </cell>
          <cell r="AB45">
            <v>0</v>
          </cell>
          <cell r="AC45">
            <v>12.1</v>
          </cell>
          <cell r="AG45">
            <v>0</v>
          </cell>
          <cell r="AL45">
            <v>0</v>
          </cell>
          <cell r="AM45">
            <v>8.3403983999999998</v>
          </cell>
          <cell r="AN45">
            <v>6.4605975999999998</v>
          </cell>
          <cell r="AO45">
            <v>4.5807967999999999</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2.2509999999999999</v>
          </cell>
          <cell r="R50">
            <v>0</v>
          </cell>
          <cell r="W50">
            <v>0.28137499999999999</v>
          </cell>
          <cell r="X50">
            <v>7.0343749999999997E-2</v>
          </cell>
          <cell r="Y50">
            <v>7.0343749999999997E-2</v>
          </cell>
          <cell r="Z50">
            <v>7.0343749999999997E-2</v>
          </cell>
          <cell r="AA50">
            <v>7.0343749999999997E-2</v>
          </cell>
          <cell r="AB50">
            <v>0.28137499999999999</v>
          </cell>
          <cell r="AC50">
            <v>7.3999999999999996E-2</v>
          </cell>
          <cell r="AD50">
            <v>7.3999999999999996E-2</v>
          </cell>
          <cell r="AE50">
            <v>7.3999999999999996E-2</v>
          </cell>
          <cell r="AF50">
            <v>7.3999999999999996E-2</v>
          </cell>
          <cell r="AG50">
            <v>0.29599999999999999</v>
          </cell>
          <cell r="AH50">
            <v>7.0343749999999997E-2</v>
          </cell>
          <cell r="AI50">
            <v>7.0343749999999997E-2</v>
          </cell>
          <cell r="AJ50">
            <v>7.0343749999999997E-2</v>
          </cell>
          <cell r="AK50">
            <v>7.0343749999999997E-2</v>
          </cell>
          <cell r="AL50">
            <v>0.28137499999999999</v>
          </cell>
          <cell r="AM50">
            <v>7.0343749999999997E-2</v>
          </cell>
          <cell r="AN50">
            <v>7.0343749999999997E-2</v>
          </cell>
          <cell r="AO50">
            <v>7.0343749999999997E-2</v>
          </cell>
          <cell r="AP50">
            <v>7.0343749999999997E-2</v>
          </cell>
          <cell r="AQ50">
            <v>0.28137499999999999</v>
          </cell>
          <cell r="AR50">
            <v>0.28137499999999999</v>
          </cell>
          <cell r="AS50">
            <v>0.28137499999999999</v>
          </cell>
          <cell r="AT50">
            <v>0.28137499999999999</v>
          </cell>
          <cell r="AU50">
            <v>-1.4624999999999777E-2</v>
          </cell>
          <cell r="AV50">
            <v>-1.4624999999999777E-2</v>
          </cell>
          <cell r="AW50">
            <v>-1.4624999999999777E-2</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9.0000000000000036</v>
          </cell>
          <cell r="BE71">
            <v>7.2000000000000028</v>
          </cell>
          <cell r="BF71">
            <v>5.9000000000000021</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0.84000000000000008</v>
          </cell>
          <cell r="BC78">
            <v>0.84000000000000008</v>
          </cell>
          <cell r="BD78">
            <v>0.84000000000000008</v>
          </cell>
          <cell r="BE78">
            <v>0.84000000000000008</v>
          </cell>
          <cell r="BF78">
            <v>0.84000000000000008</v>
          </cell>
          <cell r="BG78">
            <v>0.84000000000000008</v>
          </cell>
          <cell r="BH78">
            <v>0.84000000000000008</v>
          </cell>
          <cell r="BI78">
            <v>0.84000000000000008</v>
          </cell>
          <cell r="BJ78">
            <v>0.84000000000000008</v>
          </cell>
        </row>
        <row r="79">
          <cell r="AX79">
            <v>0.2</v>
          </cell>
          <cell r="AY79">
            <v>0.2</v>
          </cell>
          <cell r="AZ79">
            <v>0.2</v>
          </cell>
          <cell r="BA79">
            <v>0.2</v>
          </cell>
          <cell r="BB79">
            <v>0.88000000000000012</v>
          </cell>
          <cell r="BC79">
            <v>0.88000000000000012</v>
          </cell>
          <cell r="BD79">
            <v>0.88000000000000012</v>
          </cell>
          <cell r="BE79">
            <v>0.88000000000000012</v>
          </cell>
          <cell r="BF79">
            <v>0.88000000000000012</v>
          </cell>
          <cell r="BG79">
            <v>0.88000000000000012</v>
          </cell>
          <cell r="BH79">
            <v>0.88000000000000012</v>
          </cell>
          <cell r="BI79">
            <v>0.88000000000000012</v>
          </cell>
          <cell r="BJ79">
            <v>0.88000000000000012</v>
          </cell>
          <cell r="BK79">
            <v>0.88000000000000012</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8.8000000000000007</v>
          </cell>
          <cell r="AX81">
            <v>8</v>
          </cell>
          <cell r="AY81">
            <v>9</v>
          </cell>
          <cell r="AZ81">
            <v>10</v>
          </cell>
          <cell r="BA81">
            <v>11</v>
          </cell>
          <cell r="BB81">
            <v>8.07</v>
          </cell>
          <cell r="BC81">
            <v>5.1400000000000006</v>
          </cell>
          <cell r="BD81">
            <v>2.2100000000000009</v>
          </cell>
          <cell r="BE81">
            <v>-0.71999999999999886</v>
          </cell>
          <cell r="BF81">
            <v>-3.6499999999999995</v>
          </cell>
          <cell r="BG81">
            <v>-6.5599999999999987</v>
          </cell>
          <cell r="BH81">
            <v>-9.2899999999999974</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-5.0400000000000011E-3</v>
          </cell>
          <cell r="BD99">
            <v>-1.0080000000000002E-2</v>
          </cell>
          <cell r="BE99">
            <v>-1.5120000000000001E-2</v>
          </cell>
          <cell r="BF99">
            <v>-2.0160000000000004E-2</v>
          </cell>
          <cell r="BG99">
            <v>-2.5200000000000004E-2</v>
          </cell>
          <cell r="BH99">
            <v>-3.0240000000000003E-2</v>
          </cell>
          <cell r="BI99">
            <v>-3.0240000000000003E-2</v>
          </cell>
          <cell r="BJ99">
            <v>-3.0240000000000003E-2</v>
          </cell>
          <cell r="BK99">
            <v>-3.0240000000000003E-2</v>
          </cell>
        </row>
        <row r="100">
          <cell r="AL100">
            <v>0</v>
          </cell>
          <cell r="AM100">
            <v>0</v>
          </cell>
          <cell r="AN100">
            <v>2.8000000000000001E-2</v>
          </cell>
          <cell r="AO100">
            <v>2.8000000000000001E-2</v>
          </cell>
          <cell r="AP100">
            <v>2.8000000000000001E-2</v>
          </cell>
          <cell r="AQ100">
            <v>0</v>
          </cell>
          <cell r="AR100">
            <v>0</v>
          </cell>
          <cell r="AS100">
            <v>0</v>
          </cell>
          <cell r="AT100">
            <v>0</v>
          </cell>
          <cell r="AU100">
            <v>0</v>
          </cell>
          <cell r="AV100">
            <v>0</v>
          </cell>
          <cell r="AW100">
            <v>0</v>
          </cell>
          <cell r="AX100">
            <v>0</v>
          </cell>
          <cell r="AY100">
            <v>0</v>
          </cell>
          <cell r="AZ100">
            <v>0</v>
          </cell>
          <cell r="BA100">
            <v>0</v>
          </cell>
          <cell r="BB100">
            <v>0</v>
          </cell>
          <cell r="BC100">
            <v>-1.0080000000000002E-2</v>
          </cell>
          <cell r="BD100">
            <v>-2.0160000000000004E-2</v>
          </cell>
          <cell r="BE100">
            <v>-3.0240000000000003E-2</v>
          </cell>
          <cell r="BF100">
            <v>-4.0320000000000009E-2</v>
          </cell>
          <cell r="BG100">
            <v>-5.0400000000000007E-2</v>
          </cell>
          <cell r="BH100">
            <v>-6.0480000000000006E-2</v>
          </cell>
          <cell r="BI100">
            <v>-7.0559999999999998E-2</v>
          </cell>
          <cell r="BJ100">
            <v>-7.0559999999999998E-2</v>
          </cell>
          <cell r="BK100">
            <v>-7.0559999999999998E-2</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-1.8200000000000001E-2</v>
          </cell>
          <cell r="BD101">
            <v>-3.6400000000000002E-2</v>
          </cell>
          <cell r="BE101">
            <v>-5.4600000000000003E-2</v>
          </cell>
          <cell r="BF101">
            <v>-7.2800000000000004E-2</v>
          </cell>
          <cell r="BG101">
            <v>-9.0999999999999998E-2</v>
          </cell>
          <cell r="BH101">
            <v>-0.10920000000000001</v>
          </cell>
          <cell r="BI101">
            <v>-0.12739999999999999</v>
          </cell>
          <cell r="BJ101">
            <v>-0.14560000000000001</v>
          </cell>
          <cell r="BK101">
            <v>-0.14560000000000001</v>
          </cell>
        </row>
        <row r="102">
          <cell r="AL102">
            <v>0</v>
          </cell>
          <cell r="AM102">
            <v>0</v>
          </cell>
          <cell r="AN102">
            <v>0</v>
          </cell>
          <cell r="AO102">
            <v>5.6000000000000001E-2</v>
          </cell>
          <cell r="AP102">
            <v>5.6000000000000001E-2</v>
          </cell>
          <cell r="AQ102">
            <v>0</v>
          </cell>
          <cell r="AR102">
            <v>0</v>
          </cell>
          <cell r="AS102">
            <v>0</v>
          </cell>
          <cell r="AT102">
            <v>0</v>
          </cell>
          <cell r="AU102">
            <v>0</v>
          </cell>
          <cell r="AV102">
            <v>0</v>
          </cell>
          <cell r="AW102">
            <v>0</v>
          </cell>
          <cell r="AX102">
            <v>0</v>
          </cell>
          <cell r="AY102">
            <v>0</v>
          </cell>
          <cell r="AZ102">
            <v>0</v>
          </cell>
          <cell r="BA102">
            <v>0</v>
          </cell>
          <cell r="BB102">
            <v>0</v>
          </cell>
          <cell r="BC102">
            <v>-2.3520000000000003E-2</v>
          </cell>
          <cell r="BD102">
            <v>-4.7040000000000005E-2</v>
          </cell>
          <cell r="BE102">
            <v>-7.0560000000000012E-2</v>
          </cell>
          <cell r="BF102">
            <v>-9.4080000000000011E-2</v>
          </cell>
          <cell r="BG102">
            <v>-0.11760000000000001</v>
          </cell>
          <cell r="BH102">
            <v>-0.14112</v>
          </cell>
          <cell r="BI102">
            <v>-0.16464000000000001</v>
          </cell>
          <cell r="BJ102">
            <v>-0.18815999999999999</v>
          </cell>
          <cell r="BK102">
            <v>-0.21168000000000001</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-2.4640000000000002E-2</v>
          </cell>
          <cell r="BD103">
            <v>-4.9280000000000004E-2</v>
          </cell>
          <cell r="BE103">
            <v>-7.3920000000000013E-2</v>
          </cell>
          <cell r="BF103">
            <v>-9.8560000000000009E-2</v>
          </cell>
          <cell r="BG103">
            <v>-0.12320000000000002</v>
          </cell>
          <cell r="BH103">
            <v>-0.14784</v>
          </cell>
          <cell r="BI103">
            <v>-0.17247999999999999</v>
          </cell>
          <cell r="BJ103">
            <v>-0.19712000000000002</v>
          </cell>
          <cell r="BK103">
            <v>-0.22176000000000001</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-1.1200000000000002E-2</v>
          </cell>
          <cell r="AZ104">
            <v>-2.2400000000000003E-2</v>
          </cell>
          <cell r="BA104">
            <v>-3.3600000000000005E-2</v>
          </cell>
          <cell r="BB104">
            <v>-4.4800000000000006E-2</v>
          </cell>
          <cell r="BC104">
            <v>-5.6000000000000001E-2</v>
          </cell>
          <cell r="BD104">
            <v>-6.7199999999999996E-2</v>
          </cell>
          <cell r="BE104">
            <v>-7.8399999999999997E-2</v>
          </cell>
          <cell r="BF104">
            <v>-7.8399999999999997E-2</v>
          </cell>
          <cell r="BG104">
            <v>-7.8399999999999997E-2</v>
          </cell>
          <cell r="BH104">
            <v>-6.7199999999999996E-2</v>
          </cell>
          <cell r="BI104">
            <v>-7.8399999999999997E-2</v>
          </cell>
          <cell r="BJ104">
            <v>-7.8399999999999997E-2</v>
          </cell>
          <cell r="BK104">
            <v>-7.8399999999999997E-2</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-1.4E-2</v>
          </cell>
          <cell r="AZ105">
            <v>-2.8000000000000001E-2</v>
          </cell>
          <cell r="BA105">
            <v>-4.2000000000000003E-2</v>
          </cell>
          <cell r="BB105">
            <v>-5.6000000000000001E-2</v>
          </cell>
          <cell r="BC105">
            <v>-7.0000000000000007E-2</v>
          </cell>
          <cell r="BD105">
            <v>-8.4000000000000005E-2</v>
          </cell>
          <cell r="BE105">
            <v>-9.8000000000000004E-2</v>
          </cell>
          <cell r="BF105">
            <v>-0.112</v>
          </cell>
          <cell r="BG105">
            <v>-0.112</v>
          </cell>
          <cell r="BH105">
            <v>-8.4000000000000005E-2</v>
          </cell>
          <cell r="BI105">
            <v>-9.8000000000000004E-2</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-1.6800000000000002E-2</v>
          </cell>
          <cell r="AZ106">
            <v>-3.3600000000000005E-2</v>
          </cell>
          <cell r="BA106">
            <v>-5.0400000000000007E-2</v>
          </cell>
          <cell r="BB106">
            <v>-6.720000000000001E-2</v>
          </cell>
          <cell r="BC106">
            <v>-8.4000000000000019E-2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-1.9600000000000003E-2</v>
          </cell>
          <cell r="AZ107">
            <v>-3.9200000000000006E-2</v>
          </cell>
          <cell r="BA107">
            <v>-5.8800000000000005E-2</v>
          </cell>
          <cell r="BB107">
            <v>-7.8400000000000011E-2</v>
          </cell>
          <cell r="BC107">
            <v>-9.8000000000000018E-2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1.1736561571317119</v>
          </cell>
          <cell r="Y118">
            <v>0</v>
          </cell>
          <cell r="Z118">
            <v>1.2133893082846083</v>
          </cell>
          <cell r="AA118">
            <v>0</v>
          </cell>
          <cell r="AB118">
            <v>2.3422626161235907</v>
          </cell>
          <cell r="AC118">
            <v>0.86493555363806485</v>
          </cell>
          <cell r="AD118">
            <v>0</v>
          </cell>
          <cell r="AE118">
            <v>0.9380720271658618</v>
          </cell>
          <cell r="AF118">
            <v>0.68141374513800312</v>
          </cell>
          <cell r="AG118">
            <v>2.6608925171711277</v>
          </cell>
          <cell r="AH118">
            <v>1.0449999999999999</v>
          </cell>
          <cell r="AI118">
            <v>0</v>
          </cell>
          <cell r="AJ118">
            <v>1.0449999999999999</v>
          </cell>
          <cell r="AK118">
            <v>0</v>
          </cell>
          <cell r="AL118">
            <v>2.09</v>
          </cell>
          <cell r="AM118">
            <v>1.1456053429993187</v>
          </cell>
          <cell r="AN118">
            <v>0</v>
          </cell>
          <cell r="AO118">
            <v>0.92838053514051344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0.89859987195629654</v>
          </cell>
          <cell r="BA118">
            <v>0.53915992317377792</v>
          </cell>
          <cell r="BB118">
            <v>0.17971997439125931</v>
          </cell>
        </row>
        <row r="130">
          <cell r="C130">
            <v>38.013999999999996</v>
          </cell>
          <cell r="R130">
            <v>121.1</v>
          </cell>
          <cell r="W130">
            <v>148.85999999999999</v>
          </cell>
          <cell r="AB130">
            <v>183.62371999999999</v>
          </cell>
          <cell r="AG130">
            <v>220.88702000000001</v>
          </cell>
          <cell r="AL130">
            <v>235.88702000000001</v>
          </cell>
          <cell r="AM130">
            <v>249.08702</v>
          </cell>
          <cell r="AN130">
            <v>263.98701999999997</v>
          </cell>
          <cell r="AO130">
            <v>278.98701999999997</v>
          </cell>
          <cell r="AP130">
            <v>294.23701999999997</v>
          </cell>
          <cell r="AQ130">
            <v>291.21988666666664</v>
          </cell>
          <cell r="AR130">
            <v>287.18501999999995</v>
          </cell>
          <cell r="AS130">
            <v>283.15015333333326</v>
          </cell>
          <cell r="AT130">
            <v>279.11528666666658</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26.097000000000001</v>
          </cell>
          <cell r="AG147">
            <v>33.876000000000005</v>
          </cell>
          <cell r="AL147">
            <v>33.876000000000005</v>
          </cell>
          <cell r="AM147">
            <v>16.435749999999999</v>
          </cell>
          <cell r="AN147">
            <v>16.248249999999999</v>
          </cell>
          <cell r="AO147">
            <v>16.060749999999999</v>
          </cell>
          <cell r="AP147">
            <v>15.873249999999999</v>
          </cell>
          <cell r="AQ147">
            <v>33.876000000000005</v>
          </cell>
          <cell r="AR147">
            <v>33.876000000000005</v>
          </cell>
          <cell r="AS147">
            <v>33.876000000000005</v>
          </cell>
          <cell r="AT147">
            <v>33.876000000000005</v>
          </cell>
          <cell r="AU147">
            <v>33.876000000000005</v>
          </cell>
          <cell r="AV147">
            <v>33.509333333333338</v>
          </cell>
          <cell r="AW147">
            <v>32.754666666666672</v>
          </cell>
          <cell r="AX147">
            <v>31.884766666666671</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18.986899999999999</v>
          </cell>
          <cell r="BJ147">
            <v>17.814366666666665</v>
          </cell>
          <cell r="BK147">
            <v>16.641833333333331</v>
          </cell>
          <cell r="BL147">
            <v>15.469299999999997</v>
          </cell>
          <cell r="BM147">
            <v>14.296766666666663</v>
          </cell>
          <cell r="BN147">
            <v>13.124233333333329</v>
          </cell>
          <cell r="BO147">
            <v>11.951699999999995</v>
          </cell>
          <cell r="BP147">
            <v>10.779166666666661</v>
          </cell>
          <cell r="BQ147">
            <v>9.6066333333333276</v>
          </cell>
          <cell r="BR147">
            <v>8.4340999999999937</v>
          </cell>
          <cell r="BS147">
            <v>7.2615666666666607</v>
          </cell>
          <cell r="BT147">
            <v>6.0890333333333277</v>
          </cell>
          <cell r="BU147">
            <v>4.9164999999999948</v>
          </cell>
          <cell r="BV147">
            <v>3.7439666666666618</v>
          </cell>
          <cell r="BW147">
            <v>2.5714333333333288</v>
          </cell>
          <cell r="BX147">
            <v>1.3988999999999956</v>
          </cell>
          <cell r="BY147">
            <v>0.22636666666666239</v>
          </cell>
          <cell r="BZ147">
            <v>-0.57950000000000434</v>
          </cell>
          <cell r="CA147">
            <v>-0.99736666666667106</v>
          </cell>
          <cell r="CB147">
            <v>-1.3000000000000045</v>
          </cell>
          <cell r="CC147">
            <v>-1.3000000000000045</v>
          </cell>
        </row>
        <row r="158">
          <cell r="C158">
            <v>7.01</v>
          </cell>
          <cell r="R158">
            <v>1.98</v>
          </cell>
          <cell r="W158">
            <v>21.64</v>
          </cell>
          <cell r="AB158">
            <v>25.097000000000001</v>
          </cell>
          <cell r="AG158">
            <v>29.079000000000001</v>
          </cell>
          <cell r="AL158">
            <v>29.079000000000001</v>
          </cell>
          <cell r="AM158">
            <v>29.079000000000001</v>
          </cell>
          <cell r="AN158">
            <v>29.079000000000001</v>
          </cell>
          <cell r="AO158">
            <v>29.079000000000001</v>
          </cell>
          <cell r="AP158">
            <v>29.079000000000001</v>
          </cell>
          <cell r="AQ158">
            <v>28.579000000000001</v>
          </cell>
          <cell r="AR158">
            <v>27.529</v>
          </cell>
          <cell r="AS158">
            <v>26.478999999999999</v>
          </cell>
          <cell r="AT158">
            <v>25.428999999999998</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13.878999999999991</v>
          </cell>
          <cell r="BF158">
            <v>12.82899999999999</v>
          </cell>
          <cell r="BG158">
            <v>11.778999999999989</v>
          </cell>
          <cell r="BH158">
            <v>10.728999999999989</v>
          </cell>
          <cell r="BI158">
            <v>9.6789999999999878</v>
          </cell>
          <cell r="BJ158">
            <v>8.6289999999999871</v>
          </cell>
          <cell r="BK158">
            <v>8.0789999999999864</v>
          </cell>
          <cell r="BL158">
            <v>0.38944444444444443</v>
          </cell>
          <cell r="BM158">
            <v>0.38944444444444443</v>
          </cell>
        </row>
        <row r="201">
          <cell r="C201">
            <v>0.65</v>
          </cell>
          <cell r="AG201">
            <v>37.263300000000001</v>
          </cell>
          <cell r="AL201">
            <v>64.773300000000006</v>
          </cell>
          <cell r="AM201">
            <v>90.553300000000007</v>
          </cell>
          <cell r="AN201">
            <v>118.03330000000001</v>
          </cell>
          <cell r="AO201">
            <v>146.61330000000001</v>
          </cell>
          <cell r="AP201">
            <v>176.19330000000002</v>
          </cell>
          <cell r="AQ201">
            <v>206.77330000000001</v>
          </cell>
          <cell r="AR201">
            <v>239.35329999999999</v>
          </cell>
          <cell r="AS201">
            <v>273.93329999999997</v>
          </cell>
          <cell r="AT201">
            <v>273.93329999999997</v>
          </cell>
          <cell r="AU201">
            <v>272.69118999999995</v>
          </cell>
          <cell r="AV201">
            <v>270.53207999999995</v>
          </cell>
          <cell r="AW201">
            <v>267.51363666666663</v>
          </cell>
          <cell r="AX201">
            <v>263.57919333333331</v>
          </cell>
          <cell r="AY201">
            <v>258.6920833333333</v>
          </cell>
          <cell r="AZ201">
            <v>252.8189733333333</v>
          </cell>
          <cell r="BA201">
            <v>245.92652999999996</v>
          </cell>
          <cell r="BB201">
            <v>237.94808666666663</v>
          </cell>
          <cell r="BC201">
            <v>228.81697666666662</v>
          </cell>
          <cell r="BD201">
            <v>0.73333333333333328</v>
          </cell>
          <cell r="BE201">
            <v>0.73333333333333328</v>
          </cell>
          <cell r="BF201">
            <v>0.73333333333333328</v>
          </cell>
          <cell r="BG201">
            <v>0.73333333333333328</v>
          </cell>
          <cell r="BH201">
            <v>0.73333333333333328</v>
          </cell>
          <cell r="BI201">
            <v>0.73333333333333328</v>
          </cell>
          <cell r="BJ201">
            <v>0.73333333333333328</v>
          </cell>
          <cell r="BK201">
            <v>0.73333333333333328</v>
          </cell>
          <cell r="BL201">
            <v>0.73333333333333328</v>
          </cell>
          <cell r="BM201">
            <v>0.73333333333333328</v>
          </cell>
          <cell r="BN201">
            <v>0.73333333333333328</v>
          </cell>
          <cell r="BO201">
            <v>0.73333333333333328</v>
          </cell>
          <cell r="BP201">
            <v>0.73333333333333328</v>
          </cell>
          <cell r="BQ201">
            <v>0.73333333333333328</v>
          </cell>
          <cell r="BR201">
            <v>0.73333333333333328</v>
          </cell>
          <cell r="BS201">
            <v>0.73333333333333328</v>
          </cell>
          <cell r="BT201">
            <v>0.73333333333333328</v>
          </cell>
          <cell r="BU201">
            <v>0.73333333333333328</v>
          </cell>
          <cell r="BV201">
            <v>0.73333333333333328</v>
          </cell>
          <cell r="BW201">
            <v>0.73333333333333328</v>
          </cell>
          <cell r="BX201">
            <v>0.73333333333333328</v>
          </cell>
          <cell r="BY201">
            <v>0.73333333333333328</v>
          </cell>
          <cell r="BZ201">
            <v>0.73333333333333328</v>
          </cell>
          <cell r="CA201">
            <v>0.73333333333333328</v>
          </cell>
          <cell r="CB201">
            <v>0.73333333333333328</v>
          </cell>
          <cell r="CC201">
            <v>0.73333333333333328</v>
          </cell>
          <cell r="CD201">
            <v>0.73333333333333328</v>
          </cell>
          <cell r="CE201">
            <v>0.73333333333333328</v>
          </cell>
          <cell r="CF201">
            <v>0.73333333333333328</v>
          </cell>
          <cell r="CG201">
            <v>0.73333333333333328</v>
          </cell>
          <cell r="CH201">
            <v>5.1966666666665047</v>
          </cell>
          <cell r="CI201">
            <v>5.1966666666665047</v>
          </cell>
          <cell r="CJ201">
            <v>5.1966666666665047</v>
          </cell>
          <cell r="CK201">
            <v>5.1966666666665047</v>
          </cell>
          <cell r="CL201">
            <v>5.1966666666665047</v>
          </cell>
          <cell r="CM201">
            <v>5.1966666666665047</v>
          </cell>
          <cell r="CN201">
            <v>5.1966666666665047</v>
          </cell>
          <cell r="CO201">
            <v>5.1966666666665047</v>
          </cell>
          <cell r="CP201">
            <v>5.1966666666665047</v>
          </cell>
          <cell r="CQ201">
            <v>5.1966666666665047</v>
          </cell>
          <cell r="CR201">
            <v>5.1966666666665047</v>
          </cell>
          <cell r="CS201">
            <v>5.1966666666665047</v>
          </cell>
          <cell r="CT201">
            <v>5.1966666666665047</v>
          </cell>
          <cell r="CU201">
            <v>5.1966666666665047</v>
          </cell>
          <cell r="CV201">
            <v>5.1966666666665047</v>
          </cell>
          <cell r="CW201">
            <v>5.1966666666665047</v>
          </cell>
          <cell r="CX201">
            <v>5.1966666666665047</v>
          </cell>
          <cell r="CY201">
            <v>5.1966666666665047</v>
          </cell>
          <cell r="CZ201">
            <v>5.1966666666665047</v>
          </cell>
          <cell r="DA201">
            <v>5.1966666666665047</v>
          </cell>
          <cell r="DB201">
            <v>5.1966666666665047</v>
          </cell>
          <cell r="DC201">
            <v>5.1966666666665047</v>
          </cell>
          <cell r="DD201">
            <v>5.1966666666665047</v>
          </cell>
          <cell r="DE201">
            <v>5.1966666666665047</v>
          </cell>
          <cell r="DF201">
            <v>5.1966666666665047</v>
          </cell>
          <cell r="DG201">
            <v>5.1966666666665047</v>
          </cell>
          <cell r="DH201">
            <v>5.1966666666665047</v>
          </cell>
          <cell r="DI201">
            <v>5.1966666666665047</v>
          </cell>
          <cell r="DJ201">
            <v>5.1966666666665047</v>
          </cell>
          <cell r="DK201">
            <v>5.1966666666665047</v>
          </cell>
          <cell r="DL201">
            <v>5.1966666666665047</v>
          </cell>
          <cell r="DM201">
            <v>5.1966666666665047</v>
          </cell>
          <cell r="DN201">
            <v>5.1966666666665047</v>
          </cell>
          <cell r="DO201">
            <v>5.1966666666665047</v>
          </cell>
          <cell r="DP201">
            <v>5.1966666666665047</v>
          </cell>
          <cell r="DQ201">
            <v>5.1966666666665047</v>
          </cell>
          <cell r="DR201">
            <v>5.1966666666665047</v>
          </cell>
          <cell r="DS201">
            <v>5.1966666666665047</v>
          </cell>
          <cell r="DT201">
            <v>5.1966666666665047</v>
          </cell>
          <cell r="DU201">
            <v>5.1966666666665047</v>
          </cell>
          <cell r="DV201">
            <v>5.1966666666665047</v>
          </cell>
          <cell r="DW201">
            <v>5.1966666666665047</v>
          </cell>
          <cell r="DX201">
            <v>5.1966666666665047</v>
          </cell>
          <cell r="DY201">
            <v>5.1966666666665047</v>
          </cell>
          <cell r="DZ201">
            <v>5.1966666666665047</v>
          </cell>
          <cell r="EA201">
            <v>5.1966666666665047</v>
          </cell>
          <cell r="EB201">
            <v>5.1966666666665047</v>
          </cell>
          <cell r="EC201">
            <v>5.1966666666665047</v>
          </cell>
          <cell r="ED201">
            <v>5.1966666666665047</v>
          </cell>
          <cell r="EE201">
            <v>5.1966666666665047</v>
          </cell>
          <cell r="EF201">
            <v>5.1966666666665047</v>
          </cell>
          <cell r="EG201">
            <v>5.1966666666665047</v>
          </cell>
          <cell r="EH201">
            <v>5.1966666666665047</v>
          </cell>
          <cell r="EI201">
            <v>5.1966666666665047</v>
          </cell>
          <cell r="EJ201">
            <v>5.1966666666665047</v>
          </cell>
          <cell r="EK201">
            <v>5.1966666666665047</v>
          </cell>
          <cell r="EL201">
            <v>5.1966666666665047</v>
          </cell>
          <cell r="EM201">
            <v>5.1966666666665047</v>
          </cell>
          <cell r="EN201">
            <v>5.1966666666665047</v>
          </cell>
          <cell r="EO201">
            <v>5.1966666666665047</v>
          </cell>
          <cell r="EP201">
            <v>5.1966666666665047</v>
          </cell>
          <cell r="EQ201">
            <v>5.1966666666665047</v>
          </cell>
          <cell r="ER201">
            <v>5.1966666666665047</v>
          </cell>
          <cell r="ES201">
            <v>5.1966666666665047</v>
          </cell>
          <cell r="ET201">
            <v>5.1966666666665047</v>
          </cell>
          <cell r="EU201">
            <v>5.1966666666665047</v>
          </cell>
          <cell r="EV201">
            <v>5.1966666666665047</v>
          </cell>
          <cell r="EW201">
            <v>5.1966666666665047</v>
          </cell>
          <cell r="EX201">
            <v>5.1966666666665047</v>
          </cell>
          <cell r="EY201">
            <v>5.1966666666665047</v>
          </cell>
          <cell r="EZ201">
            <v>5.1966666666665047</v>
          </cell>
          <cell r="FA201">
            <v>5.1966666666665047</v>
          </cell>
          <cell r="FB201">
            <v>5.1966666666665047</v>
          </cell>
          <cell r="FC201">
            <v>5.1966666666665047</v>
          </cell>
          <cell r="FD201">
            <v>5.1966666666665047</v>
          </cell>
          <cell r="FE201">
            <v>5.1966666666665047</v>
          </cell>
          <cell r="FF201">
            <v>5.1966666666665047</v>
          </cell>
          <cell r="FG201">
            <v>5.1966666666665047</v>
          </cell>
          <cell r="FH201">
            <v>5.1966666666665047</v>
          </cell>
          <cell r="FI201">
            <v>5.1966666666665047</v>
          </cell>
          <cell r="FJ201">
            <v>5.1966666666665047</v>
          </cell>
          <cell r="FK201">
            <v>5.1966666666665047</v>
          </cell>
          <cell r="FL201">
            <v>5.1966666666665047</v>
          </cell>
          <cell r="FM201">
            <v>5.1966666666665047</v>
          </cell>
          <cell r="FN201">
            <v>5.1966666666665047</v>
          </cell>
          <cell r="FO201">
            <v>5.1966666666665047</v>
          </cell>
          <cell r="FP201">
            <v>5.1966666666665047</v>
          </cell>
          <cell r="FQ201">
            <v>5.1966666666665047</v>
          </cell>
          <cell r="FR201">
            <v>5.1966666666665047</v>
          </cell>
          <cell r="FS201">
            <v>5.1966666666665047</v>
          </cell>
          <cell r="FT201">
            <v>5.1966666666665047</v>
          </cell>
          <cell r="FU201">
            <v>5.1966666666665047</v>
          </cell>
          <cell r="FV201">
            <v>5.1966666666665047</v>
          </cell>
          <cell r="FW201">
            <v>5.1966666666665047</v>
          </cell>
          <cell r="FX201">
            <v>5.1966666666665047</v>
          </cell>
          <cell r="FY201">
            <v>5.1966666666665047</v>
          </cell>
          <cell r="FZ201">
            <v>5.1966666666665047</v>
          </cell>
          <cell r="GA201">
            <v>5.1966666666665047</v>
          </cell>
          <cell r="GB201">
            <v>5.1966666666665047</v>
          </cell>
          <cell r="GC201">
            <v>5.1966666666665047</v>
          </cell>
          <cell r="GD201">
            <v>5.1966666666665047</v>
          </cell>
          <cell r="GE201">
            <v>5.1966666666665047</v>
          </cell>
          <cell r="GF201">
            <v>5.1966666666665047</v>
          </cell>
          <cell r="GG201">
            <v>5.1966666666665047</v>
          </cell>
          <cell r="GH201">
            <v>5.1966666666665047</v>
          </cell>
          <cell r="GI201">
            <v>5.1966666666665047</v>
          </cell>
          <cell r="GJ201">
            <v>5.1966666666665047</v>
          </cell>
          <cell r="GK201">
            <v>5.1966666666665047</v>
          </cell>
          <cell r="GL201">
            <v>5.1966666666665047</v>
          </cell>
          <cell r="GM201">
            <v>5.1966666666665047</v>
          </cell>
          <cell r="GN201">
            <v>5.1966666666665047</v>
          </cell>
          <cell r="GO201">
            <v>5.1966666666665047</v>
          </cell>
          <cell r="GP201">
            <v>5.1966666666665047</v>
          </cell>
          <cell r="GQ201">
            <v>5.1966666666665047</v>
          </cell>
          <cell r="GR201">
            <v>5.1966666666665047</v>
          </cell>
          <cell r="GS201">
            <v>5.1966666666665047</v>
          </cell>
          <cell r="GT201">
            <v>5.1966666666665047</v>
          </cell>
          <cell r="GU201">
            <v>5.1966666666665047</v>
          </cell>
          <cell r="GV201">
            <v>5.1966666666665047</v>
          </cell>
          <cell r="GW201">
            <v>5.1966666666665047</v>
          </cell>
          <cell r="GX201">
            <v>5.1966666666665047</v>
          </cell>
          <cell r="GY201">
            <v>5.1966666666665047</v>
          </cell>
          <cell r="GZ201">
            <v>5.1966666666665047</v>
          </cell>
          <cell r="HA201">
            <v>5.1966666666665047</v>
          </cell>
          <cell r="HB201">
            <v>5.1966666666665047</v>
          </cell>
          <cell r="HC201">
            <v>5.1966666666665047</v>
          </cell>
          <cell r="HD201">
            <v>5.1966666666665047</v>
          </cell>
          <cell r="HE201">
            <v>5.1966666666665047</v>
          </cell>
          <cell r="HF201">
            <v>5.1966666666665047</v>
          </cell>
          <cell r="HG201">
            <v>5.1966666666665047</v>
          </cell>
          <cell r="HH201">
            <v>5.1966666666665047</v>
          </cell>
          <cell r="HI201">
            <v>5.1966666666665047</v>
          </cell>
          <cell r="HJ201">
            <v>5.1966666666665047</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69.698000000000008</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173.59813333333329</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94.418666666666667</v>
          </cell>
          <cell r="BT206">
            <v>87.220533333333336</v>
          </cell>
          <cell r="BU206">
            <v>80.022400000000005</v>
          </cell>
          <cell r="BV206">
            <v>72.824266666666674</v>
          </cell>
          <cell r="BW206">
            <v>65.626133333333343</v>
          </cell>
          <cell r="BX206">
            <v>58.427999999999997</v>
          </cell>
          <cell r="BY206">
            <v>51.229866666666652</v>
          </cell>
          <cell r="BZ206">
            <v>44.031733333333321</v>
          </cell>
          <cell r="CA206">
            <v>36.83359999999999</v>
          </cell>
          <cell r="CB206">
            <v>29.635466666666659</v>
          </cell>
          <cell r="CC206">
            <v>22.437333333333324</v>
          </cell>
          <cell r="CD206">
            <v>16.648533333333322</v>
          </cell>
          <cell r="CE206">
            <v>11.773666666666655</v>
          </cell>
          <cell r="CF206">
            <v>7.9666666666666544</v>
          </cell>
          <cell r="CG206">
            <v>4.8666666666666547</v>
          </cell>
          <cell r="CH206">
            <v>2.4999999999999885</v>
          </cell>
          <cell r="CI206">
            <v>0.86666666666665426</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5.7888000000000002</v>
          </cell>
          <cell r="CE209">
            <v>4.8748666666666676</v>
          </cell>
          <cell r="CF209">
            <v>3.8069999999999999</v>
          </cell>
          <cell r="CG209">
            <v>3.1</v>
          </cell>
          <cell r="CH209">
            <v>2.3666666666666667</v>
          </cell>
          <cell r="CI209">
            <v>1.6333333333333333</v>
          </cell>
          <cell r="CJ209">
            <v>0.8666666666666667</v>
          </cell>
          <cell r="CL209">
            <v>25.77999999999999</v>
          </cell>
        </row>
        <row r="210">
          <cell r="AH210">
            <v>3.6468749999999994E-2</v>
          </cell>
          <cell r="AI210">
            <v>3.6468749999999994E-2</v>
          </cell>
          <cell r="AJ210">
            <v>3.6468749999999994E-2</v>
          </cell>
          <cell r="AK210">
            <v>3.6468749999999994E-2</v>
          </cell>
          <cell r="AL210">
            <v>42.28</v>
          </cell>
          <cell r="AM210">
            <v>9.864187499999999E-2</v>
          </cell>
          <cell r="AN210">
            <v>9.864187499999999E-2</v>
          </cell>
          <cell r="AO210">
            <v>9.864187499999999E-2</v>
          </cell>
          <cell r="AP210">
            <v>9.864187499999999E-2</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39.461333333333329</v>
          </cell>
          <cell r="BB210">
            <v>38.051999999999992</v>
          </cell>
          <cell r="BC210">
            <v>36.642666666666656</v>
          </cell>
          <cell r="BD210">
            <v>35.23333333333332</v>
          </cell>
          <cell r="BE210">
            <v>33.823999999999984</v>
          </cell>
          <cell r="BF210">
            <v>32.414666666666648</v>
          </cell>
          <cell r="BG210">
            <v>31.005333333333315</v>
          </cell>
          <cell r="BH210">
            <v>29.595999999999982</v>
          </cell>
          <cell r="BI210">
            <v>28.18666666666665</v>
          </cell>
          <cell r="BJ210">
            <v>26.777333333333317</v>
          </cell>
          <cell r="BK210">
            <v>25.367999999999984</v>
          </cell>
          <cell r="BL210">
            <v>23.958666666666652</v>
          </cell>
          <cell r="BM210">
            <v>22.549333333333319</v>
          </cell>
          <cell r="BN210">
            <v>21.139999999999986</v>
          </cell>
          <cell r="BO210">
            <v>19.730666666666654</v>
          </cell>
          <cell r="BP210">
            <v>18.321333333333321</v>
          </cell>
          <cell r="BQ210">
            <v>16.911999999999988</v>
          </cell>
          <cell r="BR210">
            <v>15.502666666666656</v>
          </cell>
          <cell r="BS210">
            <v>14.093333333333323</v>
          </cell>
          <cell r="BT210">
            <v>12.68399999999999</v>
          </cell>
          <cell r="BU210">
            <v>11.274666666666658</v>
          </cell>
          <cell r="BV210">
            <v>9.8653333333333251</v>
          </cell>
          <cell r="BW210">
            <v>8.4559999999999924</v>
          </cell>
          <cell r="BX210">
            <v>7.0466666666666589</v>
          </cell>
          <cell r="BY210">
            <v>5.6373333333333253</v>
          </cell>
          <cell r="BZ210">
            <v>4.2279999999999918</v>
          </cell>
          <cell r="CA210">
            <v>2.8186666666666582</v>
          </cell>
          <cell r="CB210">
            <v>1.4093333333333249</v>
          </cell>
          <cell r="CC210">
            <v>-8.4376949871511897E-15</v>
          </cell>
          <cell r="CD210">
            <v>-8.4376949871511897E-15</v>
          </cell>
          <cell r="CE210">
            <v>-8.4376949871511897E-15</v>
          </cell>
          <cell r="CF210">
            <v>-8.4376949871511897E-15</v>
          </cell>
          <cell r="CG210">
            <v>-8.4376949871511897E-15</v>
          </cell>
          <cell r="CH210">
            <v>-8.4376949871511897E-15</v>
          </cell>
          <cell r="CI210">
            <v>-8.4376949871511897E-15</v>
          </cell>
          <cell r="CJ210">
            <v>-8.4376949871511897E-15</v>
          </cell>
          <cell r="CK210">
            <v>-8.4376949871511897E-15</v>
          </cell>
          <cell r="CL210">
            <v>-8.4376949871511897E-15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19.192600000000009</v>
          </cell>
          <cell r="BJ211">
            <v>18.278666666666677</v>
          </cell>
          <cell r="BK211">
            <v>17.364733333333344</v>
          </cell>
          <cell r="BL211">
            <v>16.450800000000012</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9.1393333333333509</v>
          </cell>
          <cell r="BU211">
            <v>8.2254000000000183</v>
          </cell>
          <cell r="BV211">
            <v>7.3114666666666848</v>
          </cell>
          <cell r="BW211">
            <v>6.3975333333333513</v>
          </cell>
          <cell r="BX211">
            <v>5.4836000000000178</v>
          </cell>
          <cell r="BY211">
            <v>4.5696666666666843</v>
          </cell>
          <cell r="BZ211">
            <v>3.6557333333333508</v>
          </cell>
          <cell r="CA211">
            <v>2.7418000000000173</v>
          </cell>
          <cell r="CB211">
            <v>1.8278666666666838</v>
          </cell>
          <cell r="CC211">
            <v>0.91393333333335047</v>
          </cell>
          <cell r="CD211">
            <v>1.7097434579227411E-14</v>
          </cell>
          <cell r="CE211">
            <v>1.7097434579227411E-14</v>
          </cell>
          <cell r="CF211">
            <v>1.7097434579227411E-14</v>
          </cell>
          <cell r="CG211">
            <v>1.7097434579227411E-14</v>
          </cell>
          <cell r="CH211">
            <v>1.7097434579227411E-14</v>
          </cell>
          <cell r="CI211">
            <v>1.7097434579227411E-14</v>
          </cell>
          <cell r="CJ211">
            <v>1.7097434579227411E-14</v>
          </cell>
          <cell r="CK211">
            <v>1.7097434579227411E-14</v>
          </cell>
          <cell r="CL211">
            <v>1.7097434579227411E-14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30.968133333333348</v>
          </cell>
          <cell r="BC212">
            <v>29.900266666666681</v>
          </cell>
          <cell r="BD212">
            <v>28.832400000000014</v>
          </cell>
          <cell r="BE212">
            <v>27.764533333333347</v>
          </cell>
          <cell r="BF212">
            <v>26.69666666666668</v>
          </cell>
          <cell r="BG212">
            <v>25.628800000000012</v>
          </cell>
          <cell r="BH212">
            <v>24.560933333333345</v>
          </cell>
          <cell r="BI212">
            <v>23.493066666666678</v>
          </cell>
          <cell r="BJ212">
            <v>22.425200000000011</v>
          </cell>
          <cell r="BK212">
            <v>21.357333333333344</v>
          </cell>
          <cell r="BL212">
            <v>20.289466666666677</v>
          </cell>
          <cell r="BM212">
            <v>19.221600000000009</v>
          </cell>
          <cell r="BN212">
            <v>18.153733333333342</v>
          </cell>
          <cell r="BO212">
            <v>17.085866666666675</v>
          </cell>
          <cell r="BP212">
            <v>16.018000000000008</v>
          </cell>
          <cell r="BQ212">
            <v>14.950133333333341</v>
          </cell>
          <cell r="BR212">
            <v>13.882266666666673</v>
          </cell>
          <cell r="BS212">
            <v>12.814400000000006</v>
          </cell>
          <cell r="BT212">
            <v>11.746533333333339</v>
          </cell>
          <cell r="BU212">
            <v>10.678666666666672</v>
          </cell>
          <cell r="BV212">
            <v>9.6108000000000047</v>
          </cell>
          <cell r="BW212">
            <v>8.5429333333333375</v>
          </cell>
          <cell r="BX212">
            <v>7.4750666666666703</v>
          </cell>
          <cell r="BY212">
            <v>6.4072000000000031</v>
          </cell>
          <cell r="BZ212">
            <v>5.3393333333333359</v>
          </cell>
          <cell r="CA212">
            <v>4.2714666666666687</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7.4999999999999997E-3</v>
          </cell>
          <cell r="AQ213">
            <v>7.4999999999999997E-3</v>
          </cell>
          <cell r="AR213">
            <v>7.4999999999999997E-3</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19.795999999999999</v>
          </cell>
          <cell r="BE213">
            <v>19.088999999999999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11.311999999999991</v>
          </cell>
          <cell r="BQ213">
            <v>10.60499999999999</v>
          </cell>
          <cell r="BR213">
            <v>9.897999999999989</v>
          </cell>
          <cell r="BS213">
            <v>9.1909999999999883</v>
          </cell>
          <cell r="BT213">
            <v>8.4839999999999876</v>
          </cell>
          <cell r="BU213">
            <v>7.7769999999999877</v>
          </cell>
          <cell r="BV213">
            <v>7.0699999999999878</v>
          </cell>
          <cell r="BW213">
            <v>6.362999999999988</v>
          </cell>
          <cell r="BX213">
            <v>5.6559999999999881</v>
          </cell>
          <cell r="BY213">
            <v>4.9489999999999883</v>
          </cell>
          <cell r="BZ213">
            <v>4.2419999999999884</v>
          </cell>
          <cell r="CA213">
            <v>3.5349999999999886</v>
          </cell>
          <cell r="CB213">
            <v>2.8279999999999887</v>
          </cell>
          <cell r="CC213">
            <v>2.1209999999999889</v>
          </cell>
          <cell r="CD213">
            <v>1.4139999999999888</v>
          </cell>
          <cell r="CE213">
            <v>0.70699999999998875</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20.533333333333331</v>
          </cell>
          <cell r="BF214">
            <v>19.799999999999997</v>
          </cell>
          <cell r="BG214">
            <v>19.066666666666663</v>
          </cell>
          <cell r="BH214">
            <v>18.333333333333329</v>
          </cell>
          <cell r="BI214">
            <v>17.599999999999994</v>
          </cell>
          <cell r="BJ214">
            <v>16.86666666666666</v>
          </cell>
          <cell r="BK214">
            <v>16.133333333333326</v>
          </cell>
          <cell r="BL214">
            <v>15.399999999999993</v>
          </cell>
          <cell r="BM214">
            <v>14.666666666666661</v>
          </cell>
          <cell r="BN214">
            <v>13.933333333333328</v>
          </cell>
          <cell r="BO214">
            <v>13.199999999999996</v>
          </cell>
          <cell r="BP214">
            <v>12.466666666666663</v>
          </cell>
          <cell r="BQ214">
            <v>11.733333333333331</v>
          </cell>
          <cell r="BR214">
            <v>10.999999999999998</v>
          </cell>
          <cell r="BS214">
            <v>10.266666666666666</v>
          </cell>
          <cell r="BT214">
            <v>9.5333333333333332</v>
          </cell>
          <cell r="BU214">
            <v>8.8000000000000007</v>
          </cell>
          <cell r="BV214">
            <v>8.0666666666666682</v>
          </cell>
          <cell r="BW214">
            <v>7.3333333333333348</v>
          </cell>
          <cell r="BX214">
            <v>6.6000000000000014</v>
          </cell>
          <cell r="BY214">
            <v>5.866666666666668</v>
          </cell>
          <cell r="BZ214">
            <v>5.1333333333333346</v>
          </cell>
          <cell r="CA214">
            <v>4.4000000000000012</v>
          </cell>
          <cell r="CB214">
            <v>3.6666666666666679</v>
          </cell>
          <cell r="CC214">
            <v>2.9333333333333345</v>
          </cell>
          <cell r="CD214">
            <v>2.2000000000000011</v>
          </cell>
          <cell r="CE214">
            <v>1.4666666666666677</v>
          </cell>
          <cell r="CF214">
            <v>0.73333333333333439</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20.533333333333331</v>
          </cell>
          <cell r="BG215">
            <v>19.799999999999997</v>
          </cell>
          <cell r="BH215">
            <v>19.066666666666663</v>
          </cell>
          <cell r="BI215">
            <v>18.333333333333329</v>
          </cell>
          <cell r="BJ215">
            <v>17.599999999999994</v>
          </cell>
          <cell r="BK215">
            <v>16.86666666666666</v>
          </cell>
          <cell r="BL215">
            <v>16.133333333333326</v>
          </cell>
          <cell r="BM215">
            <v>15.399999999999993</v>
          </cell>
          <cell r="BN215">
            <v>14.666666666666661</v>
          </cell>
          <cell r="BO215">
            <v>13.933333333333328</v>
          </cell>
          <cell r="BP215">
            <v>13.199999999999996</v>
          </cell>
          <cell r="BQ215">
            <v>12.466666666666663</v>
          </cell>
          <cell r="BR215">
            <v>11.733333333333331</v>
          </cell>
          <cell r="BS215">
            <v>10.999999999999998</v>
          </cell>
          <cell r="BT215">
            <v>10.266666666666666</v>
          </cell>
          <cell r="BU215">
            <v>9.5333333333333332</v>
          </cell>
          <cell r="BV215">
            <v>8.8000000000000007</v>
          </cell>
          <cell r="BW215">
            <v>8.0666666666666682</v>
          </cell>
          <cell r="BX215">
            <v>7.3333333333333348</v>
          </cell>
          <cell r="BY215">
            <v>6.6000000000000014</v>
          </cell>
          <cell r="BZ215">
            <v>5.866666666666668</v>
          </cell>
          <cell r="CA215">
            <v>5.1333333333333346</v>
          </cell>
          <cell r="CB215">
            <v>4.4000000000000012</v>
          </cell>
          <cell r="CC215">
            <v>3.6666666666666679</v>
          </cell>
          <cell r="CD215">
            <v>2.9333333333333345</v>
          </cell>
          <cell r="CE215">
            <v>2.2000000000000011</v>
          </cell>
          <cell r="CF215">
            <v>1.4666666666666677</v>
          </cell>
          <cell r="CG215">
            <v>0.73333333333333439</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1.7490000000000001</v>
          </cell>
          <cell r="BC234">
            <v>2.3656666666666668</v>
          </cell>
          <cell r="BD234">
            <v>3.0156666666666667</v>
          </cell>
          <cell r="BE234">
            <v>3.6989999999999998</v>
          </cell>
          <cell r="BF234">
            <v>4.4156666666666666</v>
          </cell>
          <cell r="BG234">
            <v>5.1656666666666666</v>
          </cell>
          <cell r="BH234">
            <v>4.75</v>
          </cell>
          <cell r="BI234">
            <v>4.7833333333333332</v>
          </cell>
          <cell r="BJ234">
            <v>4.8166666666666664</v>
          </cell>
          <cell r="BK234">
            <v>4.8499999999999996</v>
          </cell>
          <cell r="BL234">
            <v>5.3323333333333336</v>
          </cell>
          <cell r="BM234">
            <v>5.3656666666666668</v>
          </cell>
          <cell r="BN234">
            <v>5.399</v>
          </cell>
          <cell r="BO234">
            <v>5.4323333333333332</v>
          </cell>
          <cell r="BP234">
            <v>5.4656666666666665</v>
          </cell>
          <cell r="BQ234">
            <v>5.4989999999999997</v>
          </cell>
          <cell r="BR234">
            <v>5.5323333333333338</v>
          </cell>
          <cell r="BS234">
            <v>5.565666666666667</v>
          </cell>
          <cell r="BT234">
            <v>5.5990000000000002</v>
          </cell>
          <cell r="BU234">
            <v>4.5823333333333336</v>
          </cell>
          <cell r="BV234">
            <v>4.5823333333333336</v>
          </cell>
          <cell r="BW234">
            <v>4.5823333333333336</v>
          </cell>
          <cell r="BX234">
            <v>4.5823333333333336</v>
          </cell>
          <cell r="BY234">
            <v>4.5823333333333336</v>
          </cell>
          <cell r="BZ234">
            <v>4.5823333333333336</v>
          </cell>
          <cell r="CA234">
            <v>4.5823333333333336</v>
          </cell>
          <cell r="CB234">
            <v>4.5823333333333336</v>
          </cell>
          <cell r="CC234">
            <v>4.5823333333333336</v>
          </cell>
          <cell r="CD234">
            <v>4.1333333333333337</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1.6837499999999998E-2</v>
          </cell>
          <cell r="AN235">
            <v>1.6837499999999998E-2</v>
          </cell>
          <cell r="AO235">
            <v>1.6837499999999998E-2</v>
          </cell>
          <cell r="AP235">
            <v>1.6837499999999998E-2</v>
          </cell>
          <cell r="AQ235">
            <v>6.7349999999999993E-2</v>
          </cell>
          <cell r="AR235">
            <v>0.17485000000000001</v>
          </cell>
          <cell r="AS235">
            <v>0.26234999999999997</v>
          </cell>
          <cell r="AT235">
            <v>0.35485</v>
          </cell>
          <cell r="AU235">
            <v>0.45235000000000003</v>
          </cell>
          <cell r="AV235">
            <v>0.55484999999999995</v>
          </cell>
          <cell r="AW235">
            <v>0.66234999999999999</v>
          </cell>
          <cell r="AX235">
            <v>0.77485000000000004</v>
          </cell>
          <cell r="AY235">
            <v>0.89234999999999998</v>
          </cell>
          <cell r="AZ235">
            <v>1.01485</v>
          </cell>
          <cell r="BA235">
            <v>1.1401049999999999</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1.6487233333333331</v>
          </cell>
          <cell r="BM235">
            <v>1.6220616666666663</v>
          </cell>
          <cell r="BN235">
            <v>1.5952333333333331</v>
          </cell>
          <cell r="BO235">
            <v>1.5682383333333332</v>
          </cell>
          <cell r="BP235">
            <v>1.5410766666666664</v>
          </cell>
          <cell r="BQ235">
            <v>1.513748333333333</v>
          </cell>
          <cell r="BR235">
            <v>1.486253333333333</v>
          </cell>
          <cell r="BS235">
            <v>1.4585916666666663</v>
          </cell>
          <cell r="BT235">
            <v>1.4307633333333329</v>
          </cell>
          <cell r="BU235">
            <v>1.402768333333333</v>
          </cell>
          <cell r="BV235">
            <v>1.3798566666666663</v>
          </cell>
          <cell r="BW235">
            <v>1.3569449999999994</v>
          </cell>
          <cell r="BX235">
            <v>1.3340333333333327</v>
          </cell>
          <cell r="BY235">
            <v>1.3111216666666661</v>
          </cell>
          <cell r="BZ235">
            <v>1.2882099999999994</v>
          </cell>
          <cell r="CA235">
            <v>1.2652983333333327</v>
          </cell>
          <cell r="CB235">
            <v>1.2423866666666661</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1.1058966666666661</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228.02099999999999</v>
          </cell>
          <cell r="BA236">
            <v>253.35533333333331</v>
          </cell>
          <cell r="BB236">
            <v>279.10633333333328</v>
          </cell>
          <cell r="BC236">
            <v>305.24066666666664</v>
          </cell>
          <cell r="BD236">
            <v>331.72499999999997</v>
          </cell>
          <cell r="BE236">
            <v>358.52599999999995</v>
          </cell>
          <cell r="BF236">
            <v>354.1103333333333</v>
          </cell>
          <cell r="BG236">
            <v>348.94466666666665</v>
          </cell>
          <cell r="BH236">
            <v>344.19466666666665</v>
          </cell>
          <cell r="BI236">
            <v>339.41133333333329</v>
          </cell>
          <cell r="BJ236">
            <v>334.59466666666663</v>
          </cell>
          <cell r="BK236">
            <v>329.7446666666666</v>
          </cell>
          <cell r="BL236">
            <v>324.41233333333327</v>
          </cell>
          <cell r="BM236">
            <v>319.04666666666662</v>
          </cell>
          <cell r="BN236">
            <v>313.64766666666662</v>
          </cell>
          <cell r="BO236">
            <v>308.21533333333326</v>
          </cell>
          <cell r="BP236">
            <v>302.7496666666666</v>
          </cell>
          <cell r="BQ236">
            <v>297.25066666666658</v>
          </cell>
          <cell r="BR236">
            <v>291.71833333333325</v>
          </cell>
          <cell r="BS236">
            <v>286.15266666666656</v>
          </cell>
          <cell r="BT236">
            <v>280.55366666666657</v>
          </cell>
          <cell r="BU236">
            <v>275.97133333333323</v>
          </cell>
          <cell r="BV236">
            <v>271.3889999999999</v>
          </cell>
          <cell r="BW236">
            <v>266.80666666666656</v>
          </cell>
          <cell r="BX236">
            <v>262.22433333333322</v>
          </cell>
          <cell r="BY236">
            <v>257.64199999999988</v>
          </cell>
          <cell r="BZ236">
            <v>253.05966666666654</v>
          </cell>
          <cell r="CA236">
            <v>248.47733333333321</v>
          </cell>
          <cell r="CB236">
            <v>243.89499999999987</v>
          </cell>
          <cell r="CC236">
            <v>239.31266666666653</v>
          </cell>
          <cell r="CD236">
            <v>235.1793333333332</v>
          </cell>
          <cell r="CE236">
            <v>231.76266666666655</v>
          </cell>
          <cell r="CF236">
            <v>228.34599999999989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0.13755000000000001</v>
          </cell>
          <cell r="AN237">
            <v>0.13755000000000001</v>
          </cell>
          <cell r="AO237">
            <v>0.13755000000000001</v>
          </cell>
          <cell r="AP237">
            <v>0.13755000000000001</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9.1699999999999907E-2</v>
          </cell>
          <cell r="BG237">
            <v>8.7114999999999901E-2</v>
          </cell>
          <cell r="BH237">
            <v>8.2529999999999895E-2</v>
          </cell>
          <cell r="BI237">
            <v>7.7944999999999903E-2</v>
          </cell>
          <cell r="BJ237">
            <v>7.3359999999999898E-2</v>
          </cell>
          <cell r="BK237">
            <v>6.8774999999999906E-2</v>
          </cell>
          <cell r="BL237">
            <v>6.41899999999999E-2</v>
          </cell>
          <cell r="BM237">
            <v>5.9604999999999901E-2</v>
          </cell>
          <cell r="BN237">
            <v>5.5019999999999902E-2</v>
          </cell>
          <cell r="BO237">
            <v>5.0434999999999904E-2</v>
          </cell>
          <cell r="BP237">
            <v>4.5849999999999905E-2</v>
          </cell>
          <cell r="BQ237">
            <v>4.1264999999999906E-2</v>
          </cell>
          <cell r="BR237">
            <v>3.6679999999999907E-2</v>
          </cell>
          <cell r="BS237">
            <v>3.2094999999999908E-2</v>
          </cell>
          <cell r="BT237">
            <v>2.7509999999999906E-2</v>
          </cell>
          <cell r="BU237">
            <v>2.2924999999999907E-2</v>
          </cell>
          <cell r="BV237">
            <v>1.8339999999999908E-2</v>
          </cell>
          <cell r="BW237">
            <v>1.3754999999999908E-2</v>
          </cell>
          <cell r="BX237">
            <v>9.1699999999999091E-3</v>
          </cell>
          <cell r="BY237">
            <v>4.5849999999999095E-3</v>
          </cell>
          <cell r="BZ237">
            <v>-8.9928064994637686E-17</v>
          </cell>
          <cell r="CA237">
            <v>-8.9928064994637686E-17</v>
          </cell>
          <cell r="CB237">
            <v>-8.9928064994637686E-17</v>
          </cell>
          <cell r="CC237">
            <v>-8.9928064994637686E-17</v>
          </cell>
          <cell r="CD237">
            <v>-8.9928064994637686E-17</v>
          </cell>
          <cell r="CE237">
            <v>-8.9928064994637686E-17</v>
          </cell>
          <cell r="CF237">
            <v>-8.9928064994637686E-17</v>
          </cell>
          <cell r="CG237">
            <v>-8.9928064994637686E-17</v>
          </cell>
          <cell r="CH237">
            <v>-8.9928064994637686E-17</v>
          </cell>
          <cell r="CI237">
            <v>-8.9928064994637686E-17</v>
          </cell>
          <cell r="CJ237">
            <v>-8.9928064994637686E-17</v>
          </cell>
          <cell r="CK237">
            <v>-8.9928064994637686E-17</v>
          </cell>
          <cell r="CL237">
            <v>-8.9928064994637686E-17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5.0000000000000001E-3</v>
          </cell>
          <cell r="AN238">
            <v>0.12890000000000001</v>
          </cell>
          <cell r="AO238">
            <v>0.12890000000000001</v>
          </cell>
          <cell r="AP238">
            <v>0.12890000000000001</v>
          </cell>
          <cell r="AQ238">
            <v>5.0000000000000001E-3</v>
          </cell>
          <cell r="AR238">
            <v>5.0000000000000001E-3</v>
          </cell>
          <cell r="AS238">
            <v>5.0000000000000001E-3</v>
          </cell>
          <cell r="AT238">
            <v>5.0000000000000001E-3</v>
          </cell>
          <cell r="AU238">
            <v>5.0000000000000001E-3</v>
          </cell>
          <cell r="AV238">
            <v>5.0000000000000001E-3</v>
          </cell>
          <cell r="AW238">
            <v>5.0000000000000001E-3</v>
          </cell>
          <cell r="AX238">
            <v>5.0000000000000001E-3</v>
          </cell>
          <cell r="AY238">
            <v>5.0000000000000001E-3</v>
          </cell>
          <cell r="AZ238">
            <v>5.0000000000000001E-3</v>
          </cell>
          <cell r="BA238">
            <v>5.0000000000000001E-3</v>
          </cell>
          <cell r="BB238">
            <v>5.0000000000000001E-3</v>
          </cell>
          <cell r="BC238">
            <v>5.0000000000000001E-3</v>
          </cell>
          <cell r="BD238">
            <v>5.0000000000000001E-3</v>
          </cell>
          <cell r="BE238">
            <v>5.0000000000000001E-3</v>
          </cell>
          <cell r="BF238">
            <v>5.0000000000000001E-3</v>
          </cell>
          <cell r="BG238">
            <v>5.0000000000000001E-3</v>
          </cell>
          <cell r="BH238">
            <v>5.0000000000000001E-3</v>
          </cell>
          <cell r="BI238">
            <v>5.0000000000000001E-3</v>
          </cell>
          <cell r="BJ238">
            <v>5.0000000000000001E-3</v>
          </cell>
          <cell r="BK238">
            <v>5.0000000000000001E-3</v>
          </cell>
          <cell r="BL238">
            <v>5.0000000000000001E-3</v>
          </cell>
          <cell r="BM238">
            <v>5.0000000000000001E-3</v>
          </cell>
          <cell r="BN238">
            <v>5.0000000000000001E-3</v>
          </cell>
          <cell r="BO238">
            <v>5.0000000000000001E-3</v>
          </cell>
          <cell r="BP238">
            <v>5.0000000000000001E-3</v>
          </cell>
          <cell r="BQ238">
            <v>5.0000000000000001E-3</v>
          </cell>
          <cell r="BR238">
            <v>5.0000000000000001E-3</v>
          </cell>
          <cell r="BS238">
            <v>5.0000000000000001E-3</v>
          </cell>
          <cell r="BT238">
            <v>5.0000000000000001E-3</v>
          </cell>
          <cell r="BU238">
            <v>5.0000000000000001E-3</v>
          </cell>
          <cell r="BV238">
            <v>5.0000000000000001E-3</v>
          </cell>
          <cell r="BW238">
            <v>5.0000000000000001E-3</v>
          </cell>
          <cell r="BX238">
            <v>5.0000000000000001E-3</v>
          </cell>
          <cell r="BY238">
            <v>5.0000000000000001E-3</v>
          </cell>
          <cell r="BZ238">
            <v>5.0000000000000001E-3</v>
          </cell>
          <cell r="CA238">
            <v>5.0000000000000001E-3</v>
          </cell>
          <cell r="CB238">
            <v>5.0000000000000001E-3</v>
          </cell>
          <cell r="CC238">
            <v>5.0000000000000001E-3</v>
          </cell>
          <cell r="CD238">
            <v>5.0000000000000001E-3</v>
          </cell>
          <cell r="CE238">
            <v>5.0000000000000001E-3</v>
          </cell>
          <cell r="CF238">
            <v>5.0000000000000001E-3</v>
          </cell>
          <cell r="CG238">
            <v>5.0000000000000001E-3</v>
          </cell>
          <cell r="CH238">
            <v>5.0000000000000001E-3</v>
          </cell>
          <cell r="CI238">
            <v>5.0000000000000001E-3</v>
          </cell>
          <cell r="CJ238">
            <v>5.0000000000000001E-3</v>
          </cell>
          <cell r="CK238">
            <v>5.0000000000000001E-3</v>
          </cell>
          <cell r="CL238">
            <v>5.0000000000000001E-3</v>
          </cell>
          <cell r="CM238">
            <v>5.0000000000000001E-3</v>
          </cell>
          <cell r="CN238">
            <v>5.0000000000000001E-3</v>
          </cell>
          <cell r="CO238">
            <v>5.0000000000000001E-3</v>
          </cell>
          <cell r="CP238">
            <v>5.0000000000000001E-3</v>
          </cell>
          <cell r="CQ238">
            <v>5.0000000000000001E-3</v>
          </cell>
          <cell r="CR238">
            <v>5.0000000000000001E-3</v>
          </cell>
          <cell r="CS238">
            <v>5.0000000000000001E-3</v>
          </cell>
          <cell r="CT238">
            <v>5.0000000000000001E-3</v>
          </cell>
          <cell r="CU238">
            <v>5.0000000000000001E-3</v>
          </cell>
          <cell r="CV238">
            <v>5.0000000000000001E-3</v>
          </cell>
          <cell r="CW238">
            <v>5.0000000000000001E-3</v>
          </cell>
          <cell r="CX238">
            <v>5.0000000000000001E-3</v>
          </cell>
          <cell r="CY238">
            <v>5.0000000000000001E-3</v>
          </cell>
          <cell r="CZ238">
            <v>5.0000000000000001E-3</v>
          </cell>
          <cell r="DA238">
            <v>5.0000000000000001E-3</v>
          </cell>
          <cell r="DB238">
            <v>5.0000000000000001E-3</v>
          </cell>
          <cell r="DC238">
            <v>5.0000000000000001E-3</v>
          </cell>
          <cell r="DD238">
            <v>5.0000000000000001E-3</v>
          </cell>
          <cell r="DE238">
            <v>5.0000000000000001E-3</v>
          </cell>
          <cell r="DF238">
            <v>5.0000000000000001E-3</v>
          </cell>
          <cell r="DG238">
            <v>5.0000000000000001E-3</v>
          </cell>
          <cell r="DH238">
            <v>5.0000000000000001E-3</v>
          </cell>
          <cell r="DI238">
            <v>5.0000000000000001E-3</v>
          </cell>
          <cell r="DJ238">
            <v>5.0000000000000001E-3</v>
          </cell>
          <cell r="DK238">
            <v>5.0000000000000001E-3</v>
          </cell>
          <cell r="DL238">
            <v>5.0000000000000001E-3</v>
          </cell>
          <cell r="DM238">
            <v>5.0000000000000001E-3</v>
          </cell>
          <cell r="DN238">
            <v>5.0000000000000001E-3</v>
          </cell>
          <cell r="DO238">
            <v>5.0000000000000001E-3</v>
          </cell>
          <cell r="DP238">
            <v>5.0000000000000001E-3</v>
          </cell>
          <cell r="DQ238">
            <v>5.0000000000000001E-3</v>
          </cell>
          <cell r="DR238">
            <v>5.0000000000000001E-3</v>
          </cell>
          <cell r="DS238">
            <v>5.0000000000000001E-3</v>
          </cell>
          <cell r="DT238">
            <v>5.0000000000000001E-3</v>
          </cell>
          <cell r="DU238">
            <v>5.0000000000000001E-3</v>
          </cell>
          <cell r="DV238">
            <v>5.0000000000000001E-3</v>
          </cell>
          <cell r="DW238">
            <v>5.0000000000000001E-3</v>
          </cell>
          <cell r="DX238">
            <v>5.0000000000000001E-3</v>
          </cell>
          <cell r="DY238">
            <v>5.0000000000000001E-3</v>
          </cell>
          <cell r="DZ238">
            <v>5.0000000000000001E-3</v>
          </cell>
          <cell r="EA238">
            <v>5.0000000000000001E-3</v>
          </cell>
          <cell r="EB238">
            <v>5.0000000000000001E-3</v>
          </cell>
          <cell r="EC238">
            <v>5.0000000000000001E-3</v>
          </cell>
          <cell r="ED238">
            <v>5.0000000000000001E-3</v>
          </cell>
          <cell r="EE238">
            <v>5.0000000000000001E-3</v>
          </cell>
          <cell r="EF238">
            <v>5.0000000000000001E-3</v>
          </cell>
          <cell r="EG238">
            <v>5.0000000000000001E-3</v>
          </cell>
          <cell r="EH238">
            <v>5.0000000000000001E-3</v>
          </cell>
          <cell r="EI238">
            <v>5.0000000000000001E-3</v>
          </cell>
          <cell r="EJ238">
            <v>5.0000000000000001E-3</v>
          </cell>
          <cell r="EK238">
            <v>5.0000000000000001E-3</v>
          </cell>
          <cell r="EL238">
            <v>5.0000000000000001E-3</v>
          </cell>
          <cell r="EM238">
            <v>5.0000000000000001E-3</v>
          </cell>
          <cell r="EN238">
            <v>5.0000000000000001E-3</v>
          </cell>
          <cell r="EO238">
            <v>5.0000000000000001E-3</v>
          </cell>
          <cell r="EP238">
            <v>5.0000000000000001E-3</v>
          </cell>
          <cell r="EQ238">
            <v>5.0000000000000001E-3</v>
          </cell>
          <cell r="ER238">
            <v>5.0000000000000001E-3</v>
          </cell>
          <cell r="ES238">
            <v>5.0000000000000001E-3</v>
          </cell>
          <cell r="ET238">
            <v>5.0000000000000001E-3</v>
          </cell>
          <cell r="EU238">
            <v>5.0000000000000001E-3</v>
          </cell>
          <cell r="EV238">
            <v>5.0000000000000001E-3</v>
          </cell>
          <cell r="EW238">
            <v>5.0000000000000001E-3</v>
          </cell>
          <cell r="EX238">
            <v>5.0000000000000001E-3</v>
          </cell>
          <cell r="EY238">
            <v>5.0000000000000001E-3</v>
          </cell>
          <cell r="EZ238">
            <v>5.0000000000000001E-3</v>
          </cell>
          <cell r="FA238">
            <v>5.0000000000000001E-3</v>
          </cell>
          <cell r="FB238">
            <v>5.0000000000000001E-3</v>
          </cell>
          <cell r="FC238">
            <v>5.0000000000000001E-3</v>
          </cell>
          <cell r="FD238">
            <v>5.0000000000000001E-3</v>
          </cell>
          <cell r="FE238">
            <v>5.0000000000000001E-3</v>
          </cell>
          <cell r="FF238">
            <v>5.0000000000000001E-3</v>
          </cell>
          <cell r="FG238">
            <v>5.0000000000000001E-3</v>
          </cell>
          <cell r="FH238">
            <v>5.0000000000000001E-3</v>
          </cell>
          <cell r="FI238">
            <v>5.0000000000000001E-3</v>
          </cell>
          <cell r="FJ238">
            <v>5.0000000000000001E-3</v>
          </cell>
          <cell r="FK238">
            <v>5.0000000000000001E-3</v>
          </cell>
          <cell r="FL238">
            <v>5.0000000000000001E-3</v>
          </cell>
          <cell r="FM238">
            <v>5.0000000000000001E-3</v>
          </cell>
          <cell r="FN238">
            <v>5.0000000000000001E-3</v>
          </cell>
          <cell r="FO238">
            <v>5.0000000000000001E-3</v>
          </cell>
          <cell r="FP238">
            <v>5.0000000000000001E-3</v>
          </cell>
          <cell r="FQ238">
            <v>5.0000000000000001E-3</v>
          </cell>
          <cell r="FR238">
            <v>5.0000000000000001E-3</v>
          </cell>
          <cell r="FS238">
            <v>5.0000000000000001E-3</v>
          </cell>
          <cell r="FT238">
            <v>5.0000000000000001E-3</v>
          </cell>
          <cell r="FU238">
            <v>5.0000000000000001E-3</v>
          </cell>
          <cell r="FV238">
            <v>5.0000000000000001E-3</v>
          </cell>
          <cell r="FW238">
            <v>5.0000000000000001E-3</v>
          </cell>
          <cell r="FX238">
            <v>5.0000000000000001E-3</v>
          </cell>
          <cell r="FY238">
            <v>5.0000000000000001E-3</v>
          </cell>
          <cell r="FZ238">
            <v>5.0000000000000001E-3</v>
          </cell>
          <cell r="GA238">
            <v>5.0000000000000001E-3</v>
          </cell>
          <cell r="GB238">
            <v>5.0000000000000001E-3</v>
          </cell>
          <cell r="GC238">
            <v>5.0000000000000001E-3</v>
          </cell>
          <cell r="GD238">
            <v>5.0000000000000001E-3</v>
          </cell>
          <cell r="GE238">
            <v>5.0000000000000001E-3</v>
          </cell>
          <cell r="GF238">
            <v>5.0000000000000001E-3</v>
          </cell>
          <cell r="GG238">
            <v>5.0000000000000001E-3</v>
          </cell>
          <cell r="GH238">
            <v>5.0000000000000001E-3</v>
          </cell>
          <cell r="GI238">
            <v>5.0000000000000001E-3</v>
          </cell>
          <cell r="GJ238">
            <v>5.0000000000000001E-3</v>
          </cell>
          <cell r="GK238">
            <v>5.0000000000000001E-3</v>
          </cell>
          <cell r="GL238">
            <v>5.0000000000000001E-3</v>
          </cell>
          <cell r="GM238">
            <v>5.0000000000000001E-3</v>
          </cell>
          <cell r="GN238">
            <v>5.0000000000000001E-3</v>
          </cell>
          <cell r="GO238">
            <v>5.0000000000000001E-3</v>
          </cell>
          <cell r="GP238">
            <v>5.0000000000000001E-3</v>
          </cell>
          <cell r="GQ238">
            <v>5.0000000000000001E-3</v>
          </cell>
          <cell r="GR238">
            <v>5.0000000000000001E-3</v>
          </cell>
          <cell r="GS238">
            <v>5.0000000000000001E-3</v>
          </cell>
          <cell r="GT238">
            <v>5.0000000000000001E-3</v>
          </cell>
          <cell r="GU238">
            <v>5.0000000000000001E-3</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0.13739999999999999</v>
          </cell>
          <cell r="AP239">
            <v>0.13739999999999999</v>
          </cell>
          <cell r="AQ239">
            <v>0.13739999999999999</v>
          </cell>
          <cell r="AR239">
            <v>0.13739999999999999</v>
          </cell>
          <cell r="AS239">
            <v>0.13739999999999999</v>
          </cell>
          <cell r="AT239">
            <v>0.13739999999999999</v>
          </cell>
          <cell r="AU239">
            <v>0.13739999999999999</v>
          </cell>
          <cell r="AV239">
            <v>0</v>
          </cell>
          <cell r="AW239">
            <v>0</v>
          </cell>
          <cell r="AX239">
            <v>0</v>
          </cell>
          <cell r="AY239">
            <v>0</v>
          </cell>
          <cell r="AZ239">
            <v>0.44899999999999995</v>
          </cell>
          <cell r="BA239">
            <v>1.1656666666666666</v>
          </cell>
          <cell r="BB239">
            <v>1.7490000000000001</v>
          </cell>
          <cell r="BC239">
            <v>2.3656666666666668</v>
          </cell>
          <cell r="BD239">
            <v>3.0156666666666667</v>
          </cell>
          <cell r="BE239">
            <v>3.6989999999999998</v>
          </cell>
          <cell r="BF239">
            <v>4.4156666666666666</v>
          </cell>
          <cell r="BG239">
            <v>5.1656666666666666</v>
          </cell>
          <cell r="BH239">
            <v>4.75</v>
          </cell>
          <cell r="BI239">
            <v>4.7833333333333332</v>
          </cell>
          <cell r="BJ239">
            <v>4.8166666666666664</v>
          </cell>
          <cell r="BK239">
            <v>4.8499999999999996</v>
          </cell>
          <cell r="BL239">
            <v>5.3323333333333336</v>
          </cell>
          <cell r="BM239">
            <v>5.3656666666666668</v>
          </cell>
          <cell r="BN239">
            <v>5.399</v>
          </cell>
          <cell r="BO239">
            <v>5.4323333333333332</v>
          </cell>
          <cell r="BP239">
            <v>5.4656666666666665</v>
          </cell>
          <cell r="BQ239">
            <v>5.4989999999999997</v>
          </cell>
          <cell r="BR239">
            <v>5.5323333333333338</v>
          </cell>
          <cell r="BS239">
            <v>5.565666666666667</v>
          </cell>
          <cell r="BT239">
            <v>5.5990000000000002</v>
          </cell>
          <cell r="BU239">
            <v>4.5823333333333336</v>
          </cell>
          <cell r="BV239">
            <v>4.5823333333333336</v>
          </cell>
          <cell r="BW239">
            <v>4.5823333333333336</v>
          </cell>
          <cell r="BX239">
            <v>4.5823333333333336</v>
          </cell>
          <cell r="BY239">
            <v>4.5823333333333336</v>
          </cell>
          <cell r="BZ239">
            <v>4.5823333333333336</v>
          </cell>
          <cell r="CA239">
            <v>4.5823333333333336</v>
          </cell>
          <cell r="CB239">
            <v>4.5823333333333336</v>
          </cell>
          <cell r="CC239">
            <v>4.5823333333333336</v>
          </cell>
          <cell r="CD239">
            <v>4.1333333333333337</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9.5266666666666971E-3</v>
          </cell>
          <cell r="CB240">
            <v>4.7633333333333633E-3</v>
          </cell>
          <cell r="CC240">
            <v>4.7633333333333633E-3</v>
          </cell>
          <cell r="CD240">
            <v>4.7633333333333633E-3</v>
          </cell>
          <cell r="CE240">
            <v>4.7633333333333633E-3</v>
          </cell>
          <cell r="CF240">
            <v>4.7633333333333633E-3</v>
          </cell>
          <cell r="CG240">
            <v>4.7633333333333633E-3</v>
          </cell>
          <cell r="CH240">
            <v>4.7633333333333633E-3</v>
          </cell>
          <cell r="CI240">
            <v>4.7633333333333633E-3</v>
          </cell>
          <cell r="CJ240">
            <v>4.7633333333333633E-3</v>
          </cell>
          <cell r="CK240">
            <v>4.7633333333333633E-3</v>
          </cell>
          <cell r="CL240">
            <v>4.7633333333333633E-3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9.8599999999999296E-3</v>
          </cell>
          <cell r="CC241">
            <v>4.9299999999999301E-3</v>
          </cell>
          <cell r="CD241">
            <v>4.9299999999999301E-3</v>
          </cell>
          <cell r="CE241">
            <v>4.9299999999999301E-3</v>
          </cell>
          <cell r="CF241">
            <v>4.9299999999999301E-3</v>
          </cell>
          <cell r="CG241">
            <v>4.9299999999999301E-3</v>
          </cell>
          <cell r="CH241">
            <v>4.9299999999999301E-3</v>
          </cell>
          <cell r="CI241">
            <v>4.9299999999999301E-3</v>
          </cell>
          <cell r="CJ241">
            <v>4.9299999999999301E-3</v>
          </cell>
          <cell r="CK241">
            <v>4.9299999999999301E-3</v>
          </cell>
          <cell r="CL241">
            <v>4.9299999999999301E-3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0.19450000000000001</v>
          </cell>
          <cell r="AR242">
            <v>0.15290000000000001</v>
          </cell>
          <cell r="AS242">
            <v>0.15290000000000001</v>
          </cell>
          <cell r="AT242">
            <v>0.15290000000000001</v>
          </cell>
          <cell r="AU242">
            <v>0.15290000000000001</v>
          </cell>
          <cell r="AV242">
            <v>0.15290000000000001</v>
          </cell>
          <cell r="AW242">
            <v>0.15290000000000001</v>
          </cell>
          <cell r="AX242">
            <v>0.15290000000000001</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1.0193333333333401E-2</v>
          </cell>
          <cell r="CD242">
            <v>5.0966666666667345E-3</v>
          </cell>
          <cell r="CE242">
            <v>5.0966666666667345E-3</v>
          </cell>
          <cell r="CF242">
            <v>5.0966666666667345E-3</v>
          </cell>
          <cell r="CG242">
            <v>5.0966666666667345E-3</v>
          </cell>
          <cell r="CH242">
            <v>5.0966666666667345E-3</v>
          </cell>
          <cell r="CI242">
            <v>5.0966666666667345E-3</v>
          </cell>
          <cell r="CJ242">
            <v>5.0966666666667345E-3</v>
          </cell>
          <cell r="CK242">
            <v>5.0966666666667345E-3</v>
          </cell>
          <cell r="CL242">
            <v>5.0966666666667345E-3</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0.16289999999999999</v>
          </cell>
          <cell r="AT243">
            <v>0.16289999999999999</v>
          </cell>
          <cell r="AU243">
            <v>0.16289999999999999</v>
          </cell>
          <cell r="AV243">
            <v>0.16289999999999999</v>
          </cell>
          <cell r="AW243">
            <v>0.16289999999999999</v>
          </cell>
          <cell r="AX243">
            <v>0.16289999999999999</v>
          </cell>
          <cell r="AY243">
            <v>0.16289999999999999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1.0860000000000088E-2</v>
          </cell>
          <cell r="CE243">
            <v>5.4300000000000884E-3</v>
          </cell>
          <cell r="CF243">
            <v>5.4300000000000884E-3</v>
          </cell>
          <cell r="CG243">
            <v>5.4300000000000884E-3</v>
          </cell>
          <cell r="CH243">
            <v>5.4300000000000884E-3</v>
          </cell>
          <cell r="CI243">
            <v>5.4300000000000884E-3</v>
          </cell>
          <cell r="CJ243">
            <v>5.4300000000000884E-3</v>
          </cell>
          <cell r="CK243">
            <v>5.4300000000000884E-3</v>
          </cell>
          <cell r="CL243">
            <v>5.4300000000000884E-3</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0.71666666666666667</v>
          </cell>
          <cell r="BB244">
            <v>0.71666666666666667</v>
          </cell>
          <cell r="BC244">
            <v>0.71666666666666667</v>
          </cell>
          <cell r="BD244">
            <v>0.71666666666666667</v>
          </cell>
          <cell r="BE244">
            <v>0.71666666666666667</v>
          </cell>
          <cell r="BF244">
            <v>0.71666666666666667</v>
          </cell>
          <cell r="BG244">
            <v>0.71666666666666667</v>
          </cell>
          <cell r="BH244">
            <v>0.71666666666666667</v>
          </cell>
          <cell r="BI244">
            <v>0.71666666666666667</v>
          </cell>
          <cell r="BJ244">
            <v>0.71666666666666667</v>
          </cell>
          <cell r="BK244">
            <v>0.71666666666666667</v>
          </cell>
          <cell r="BL244">
            <v>0.71666666666666667</v>
          </cell>
          <cell r="BM244">
            <v>0.71666666666666667</v>
          </cell>
          <cell r="BN244">
            <v>0.71666666666666667</v>
          </cell>
          <cell r="BO244">
            <v>0.71666666666666667</v>
          </cell>
          <cell r="BP244">
            <v>0.71666666666666667</v>
          </cell>
          <cell r="BQ244">
            <v>0.71666666666666667</v>
          </cell>
          <cell r="BR244">
            <v>0.71666666666666667</v>
          </cell>
          <cell r="BS244">
            <v>0.71666666666666667</v>
          </cell>
          <cell r="BT244">
            <v>0.71666666666666667</v>
          </cell>
          <cell r="BU244">
            <v>0.71666666666666667</v>
          </cell>
          <cell r="BV244">
            <v>0.71666666666666667</v>
          </cell>
          <cell r="BW244">
            <v>0.71666666666666667</v>
          </cell>
          <cell r="BX244">
            <v>0.71666666666666667</v>
          </cell>
          <cell r="BY244">
            <v>0.71666666666666667</v>
          </cell>
          <cell r="BZ244">
            <v>0.71666666666666667</v>
          </cell>
          <cell r="CA244">
            <v>0.71666666666666667</v>
          </cell>
          <cell r="CB244">
            <v>0.71666666666666667</v>
          </cell>
          <cell r="CC244">
            <v>0.71666666666666667</v>
          </cell>
          <cell r="CD244">
            <v>0.71666666666666667</v>
          </cell>
          <cell r="CE244">
            <v>1.1526666666666756E-2</v>
          </cell>
          <cell r="CF244">
            <v>5.7633333333334241E-3</v>
          </cell>
          <cell r="CG244">
            <v>5.7633333333334241E-3</v>
          </cell>
          <cell r="CH244">
            <v>5.7633333333334241E-3</v>
          </cell>
          <cell r="CI244">
            <v>5.7633333333334241E-3</v>
          </cell>
          <cell r="CJ244">
            <v>5.7633333333334241E-3</v>
          </cell>
          <cell r="CK244">
            <v>5.7633333333334241E-3</v>
          </cell>
          <cell r="CL244">
            <v>5.7633333333334241E-3</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3.9820000000000002</v>
          </cell>
          <cell r="AL254">
            <v>9.4819999999999993</v>
          </cell>
          <cell r="AM254">
            <v>13.481999999999999</v>
          </cell>
          <cell r="AN254">
            <v>19.481999999999999</v>
          </cell>
          <cell r="AO254">
            <v>27.481999999999999</v>
          </cell>
          <cell r="AP254">
            <v>36.481999999999999</v>
          </cell>
          <cell r="AQ254">
            <v>46.481999999999999</v>
          </cell>
          <cell r="AR254">
            <v>57.481999999999999</v>
          </cell>
          <cell r="AS254">
            <v>68.481999999999999</v>
          </cell>
          <cell r="AT254">
            <v>68.481999999999999</v>
          </cell>
          <cell r="AU254">
            <v>68.349266666666665</v>
          </cell>
          <cell r="AV254">
            <v>68.033199999999994</v>
          </cell>
          <cell r="AW254">
            <v>67.583799999999997</v>
          </cell>
          <cell r="AX254">
            <v>66.934399999999997</v>
          </cell>
          <cell r="AY254">
            <v>66.018333333333331</v>
          </cell>
          <cell r="AZ254">
            <v>64.802266666666668</v>
          </cell>
          <cell r="BA254">
            <v>63.252866666666669</v>
          </cell>
          <cell r="BB254">
            <v>61.336800000000004</v>
          </cell>
          <cell r="BC254">
            <v>59.054066666666671</v>
          </cell>
          <cell r="BD254">
            <v>56.771333333333338</v>
          </cell>
          <cell r="BE254">
            <v>54.488600000000005</v>
          </cell>
          <cell r="BF254">
            <v>52.205866666666672</v>
          </cell>
          <cell r="BG254">
            <v>49.92313333333334</v>
          </cell>
          <cell r="BH254">
            <v>47.640400000000007</v>
          </cell>
          <cell r="BI254">
            <v>45.357666666666674</v>
          </cell>
          <cell r="BJ254">
            <v>43.074933333333341</v>
          </cell>
          <cell r="BK254">
            <v>40.792200000000008</v>
          </cell>
          <cell r="BL254">
            <v>38.509466666666675</v>
          </cell>
          <cell r="BM254">
            <v>36.226733333333343</v>
          </cell>
          <cell r="BN254">
            <v>33.94400000000001</v>
          </cell>
          <cell r="BO254">
            <v>31.661266666666677</v>
          </cell>
          <cell r="BP254">
            <v>29.378533333333344</v>
          </cell>
          <cell r="BQ254">
            <v>27.095800000000011</v>
          </cell>
          <cell r="BR254">
            <v>24.813066666666678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7.0000000000000142</v>
          </cell>
          <cell r="CA254">
            <v>5.1666666666666812</v>
          </cell>
          <cell r="CB254" t="e">
            <v>#REF!</v>
          </cell>
          <cell r="CC254" t="e">
            <v>#REF!</v>
          </cell>
          <cell r="CD254" t="e">
            <v>#REF!</v>
          </cell>
          <cell r="CE254" t="e">
            <v>#REF!</v>
          </cell>
          <cell r="CF254" t="e">
            <v>#REF!</v>
          </cell>
          <cell r="CG254">
            <v>1.7333333333333274E-2</v>
          </cell>
          <cell r="CH254">
            <v>1.299999999999994E-2</v>
          </cell>
          <cell r="CI254">
            <v>8.6666666666666073E-3</v>
          </cell>
          <cell r="CJ254">
            <v>4.3333333333332733E-3</v>
          </cell>
          <cell r="CK254">
            <v>-5.9952043329758457E-17</v>
          </cell>
          <cell r="CL254">
            <v>-5.9952043329758457E-17</v>
          </cell>
          <cell r="CM254">
            <v>-5.9952043329758457E-17</v>
          </cell>
          <cell r="CN254">
            <v>-5.9952043329758457E-17</v>
          </cell>
          <cell r="CO254">
            <v>-5.9952043329758457E-17</v>
          </cell>
          <cell r="CP254">
            <v>-5.9952043329758457E-17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12.571999999999999</v>
          </cell>
          <cell r="BB258">
            <v>12.122999999999999</v>
          </cell>
          <cell r="BC258">
            <v>11.673999999999999</v>
          </cell>
          <cell r="BD258">
            <v>11.225</v>
          </cell>
          <cell r="BE258">
            <v>10.776</v>
          </cell>
          <cell r="BF258">
            <v>10.327</v>
          </cell>
          <cell r="BG258">
            <v>9.8780000000000001</v>
          </cell>
          <cell r="BH258">
            <v>9.8780000000000001</v>
          </cell>
          <cell r="BI258">
            <v>9.8780000000000001</v>
          </cell>
          <cell r="BJ258">
            <v>9.8780000000000001</v>
          </cell>
          <cell r="BK258">
            <v>9.8780000000000001</v>
          </cell>
          <cell r="BL258">
            <v>9.4290000000000003</v>
          </cell>
          <cell r="BM258">
            <v>8.98</v>
          </cell>
          <cell r="BN258">
            <v>8.5310000000000006</v>
          </cell>
          <cell r="BO258">
            <v>8.0820000000000007</v>
          </cell>
          <cell r="BP258">
            <v>7.6330000000000009</v>
          </cell>
          <cell r="BQ258">
            <v>7.1840000000000011</v>
          </cell>
          <cell r="BR258">
            <v>6.7350000000000012</v>
          </cell>
          <cell r="BS258">
            <v>6.2860000000000014</v>
          </cell>
          <cell r="BT258">
            <v>5.8370000000000015</v>
          </cell>
          <cell r="BU258">
            <v>5.3880000000000017</v>
          </cell>
          <cell r="BV258">
            <v>4.9390000000000018</v>
          </cell>
          <cell r="BW258">
            <v>4.490000000000002</v>
          </cell>
          <cell r="BX258">
            <v>4.0410000000000021</v>
          </cell>
          <cell r="BY258">
            <v>3.5920000000000023</v>
          </cell>
          <cell r="BZ258">
            <v>3.1430000000000025</v>
          </cell>
          <cell r="CA258">
            <v>2.6940000000000026</v>
          </cell>
          <cell r="CB258">
            <v>2.2450000000000028</v>
          </cell>
          <cell r="CC258">
            <v>1.7960000000000029</v>
          </cell>
          <cell r="CD258">
            <v>1.7960000000000029</v>
          </cell>
          <cell r="CE258">
            <v>1.7960000000000029</v>
          </cell>
          <cell r="CF258">
            <v>1.7960000000000029</v>
          </cell>
          <cell r="CG258">
            <v>1.7960000000000029</v>
          </cell>
          <cell r="CH258">
            <v>1.7960000000000029</v>
          </cell>
          <cell r="CI258">
            <v>1.7960000000000029</v>
          </cell>
          <cell r="CJ258">
            <v>1.7960000000000029</v>
          </cell>
          <cell r="CK258">
            <v>1.7960000000000029</v>
          </cell>
          <cell r="CL258">
            <v>1.7960000000000029</v>
          </cell>
          <cell r="CM258">
            <v>1.7960000000000029</v>
          </cell>
          <cell r="CN258">
            <v>1.7960000000000029</v>
          </cell>
          <cell r="CO258">
            <v>1.7960000000000029</v>
          </cell>
          <cell r="CP258">
            <v>1.7960000000000029</v>
          </cell>
          <cell r="CQ258">
            <v>1.7960000000000029</v>
          </cell>
          <cell r="CR258">
            <v>1.7960000000000029</v>
          </cell>
          <cell r="CS258">
            <v>1.7960000000000029</v>
          </cell>
          <cell r="CT258">
            <v>1.7960000000000029</v>
          </cell>
          <cell r="CU258">
            <v>1.7960000000000029</v>
          </cell>
          <cell r="CV258">
            <v>1.7960000000000029</v>
          </cell>
          <cell r="CW258">
            <v>1.7960000000000029</v>
          </cell>
          <cell r="CX258">
            <v>1.7960000000000029</v>
          </cell>
          <cell r="CY258">
            <v>1.7960000000000029</v>
          </cell>
          <cell r="CZ258">
            <v>1.7960000000000029</v>
          </cell>
          <cell r="DA258">
            <v>1.7960000000000029</v>
          </cell>
          <cell r="DB258">
            <v>1.7960000000000029</v>
          </cell>
          <cell r="DC258">
            <v>1.7960000000000029</v>
          </cell>
          <cell r="DD258">
            <v>1.7960000000000029</v>
          </cell>
          <cell r="DE258">
            <v>1.7960000000000029</v>
          </cell>
          <cell r="DF258">
            <v>1.7960000000000029</v>
          </cell>
          <cell r="DG258">
            <v>1.7960000000000029</v>
          </cell>
          <cell r="DH258">
            <v>1.7960000000000029</v>
          </cell>
          <cell r="DI258">
            <v>1.7960000000000029</v>
          </cell>
          <cell r="DJ258">
            <v>1.7960000000000029</v>
          </cell>
          <cell r="DK258">
            <v>1.7960000000000029</v>
          </cell>
          <cell r="DL258">
            <v>1.7960000000000029</v>
          </cell>
          <cell r="DM258">
            <v>1.7960000000000029</v>
          </cell>
          <cell r="DN258">
            <v>1.7960000000000029</v>
          </cell>
          <cell r="DO258">
            <v>1.7960000000000029</v>
          </cell>
          <cell r="DP258">
            <v>1.7960000000000029</v>
          </cell>
          <cell r="DQ258">
            <v>1.7960000000000029</v>
          </cell>
          <cell r="DR258">
            <v>1.7960000000000029</v>
          </cell>
          <cell r="DS258">
            <v>1.7960000000000029</v>
          </cell>
          <cell r="DT258">
            <v>1.7960000000000029</v>
          </cell>
          <cell r="DU258">
            <v>1.7960000000000029</v>
          </cell>
          <cell r="DV258">
            <v>1.7960000000000029</v>
          </cell>
          <cell r="DW258">
            <v>1.7960000000000029</v>
          </cell>
          <cell r="DX258">
            <v>1.7960000000000029</v>
          </cell>
          <cell r="DY258">
            <v>1.7960000000000029</v>
          </cell>
          <cell r="DZ258">
            <v>1.7960000000000029</v>
          </cell>
          <cell r="EA258">
            <v>1.7960000000000029</v>
          </cell>
          <cell r="EB258">
            <v>1.7960000000000029</v>
          </cell>
          <cell r="EC258">
            <v>1.7960000000000029</v>
          </cell>
          <cell r="ED258">
            <v>1.7960000000000029</v>
          </cell>
          <cell r="EE258">
            <v>1.7960000000000029</v>
          </cell>
          <cell r="EF258">
            <v>1.7960000000000029</v>
          </cell>
          <cell r="EG258">
            <v>1.7960000000000029</v>
          </cell>
          <cell r="EH258">
            <v>1.7960000000000029</v>
          </cell>
          <cell r="EI258">
            <v>1.7960000000000029</v>
          </cell>
          <cell r="EJ258">
            <v>1.7960000000000029</v>
          </cell>
          <cell r="EK258">
            <v>1.7960000000000029</v>
          </cell>
          <cell r="EL258">
            <v>1.7960000000000029</v>
          </cell>
          <cell r="EM258">
            <v>1.7960000000000029</v>
          </cell>
          <cell r="EN258">
            <v>1.7960000000000029</v>
          </cell>
          <cell r="EO258">
            <v>1.7960000000000029</v>
          </cell>
          <cell r="EP258">
            <v>1.7960000000000029</v>
          </cell>
          <cell r="EQ258">
            <v>1.7960000000000029</v>
          </cell>
          <cell r="ER258">
            <v>1.7960000000000029</v>
          </cell>
          <cell r="ES258">
            <v>1.7960000000000029</v>
          </cell>
          <cell r="ET258">
            <v>1.7960000000000029</v>
          </cell>
          <cell r="EU258">
            <v>1.7960000000000029</v>
          </cell>
          <cell r="EV258">
            <v>1.7960000000000029</v>
          </cell>
          <cell r="EW258">
            <v>1.7960000000000029</v>
          </cell>
          <cell r="EX258">
            <v>1.7960000000000029</v>
          </cell>
          <cell r="EY258">
            <v>1.7960000000000029</v>
          </cell>
          <cell r="EZ258">
            <v>1.7960000000000029</v>
          </cell>
          <cell r="FA258">
            <v>1.7960000000000029</v>
          </cell>
          <cell r="FB258">
            <v>1.7960000000000029</v>
          </cell>
          <cell r="FC258">
            <v>1.7960000000000029</v>
          </cell>
          <cell r="FD258">
            <v>1.7960000000000029</v>
          </cell>
          <cell r="FE258">
            <v>1.7960000000000029</v>
          </cell>
          <cell r="FF258">
            <v>1.7960000000000029</v>
          </cell>
          <cell r="FG258">
            <v>1.7960000000000029</v>
          </cell>
          <cell r="FH258">
            <v>1.7960000000000029</v>
          </cell>
          <cell r="FI258">
            <v>1.7960000000000029</v>
          </cell>
          <cell r="FJ258">
            <v>1.7960000000000029</v>
          </cell>
          <cell r="FK258">
            <v>1.7960000000000029</v>
          </cell>
          <cell r="FL258">
            <v>1.7960000000000029</v>
          </cell>
          <cell r="FM258">
            <v>1.7960000000000029</v>
          </cell>
          <cell r="FN258">
            <v>1.7960000000000029</v>
          </cell>
          <cell r="FO258">
            <v>1.7960000000000029</v>
          </cell>
          <cell r="FP258">
            <v>1.7960000000000029</v>
          </cell>
          <cell r="FQ258">
            <v>1.7960000000000029</v>
          </cell>
          <cell r="FR258">
            <v>1.7960000000000029</v>
          </cell>
          <cell r="FS258">
            <v>1.7960000000000029</v>
          </cell>
          <cell r="FT258">
            <v>1.7960000000000029</v>
          </cell>
          <cell r="FU258">
            <v>1.7960000000000029</v>
          </cell>
          <cell r="FV258">
            <v>1.7960000000000029</v>
          </cell>
          <cell r="FW258">
            <v>1.7960000000000029</v>
          </cell>
          <cell r="FX258">
            <v>1.7960000000000029</v>
          </cell>
          <cell r="FY258">
            <v>1.7960000000000029</v>
          </cell>
          <cell r="FZ258">
            <v>1.7960000000000029</v>
          </cell>
          <cell r="GA258">
            <v>1.7960000000000029</v>
          </cell>
          <cell r="GB258">
            <v>1.7960000000000029</v>
          </cell>
          <cell r="GC258">
            <v>1.7960000000000029</v>
          </cell>
          <cell r="GD258">
            <v>1.7960000000000029</v>
          </cell>
          <cell r="GE258">
            <v>1.7960000000000029</v>
          </cell>
          <cell r="GF258">
            <v>1.7960000000000029</v>
          </cell>
          <cell r="GG258">
            <v>1.7960000000000029</v>
          </cell>
          <cell r="GH258">
            <v>1.7960000000000029</v>
          </cell>
          <cell r="GI258">
            <v>1.7960000000000029</v>
          </cell>
          <cell r="GJ258">
            <v>1.7960000000000029</v>
          </cell>
          <cell r="GK258">
            <v>1.7960000000000029</v>
          </cell>
          <cell r="GL258">
            <v>1.7960000000000029</v>
          </cell>
          <cell r="GM258">
            <v>1.7960000000000029</v>
          </cell>
          <cell r="GN258">
            <v>1.7960000000000029</v>
          </cell>
          <cell r="GO258">
            <v>1.7960000000000029</v>
          </cell>
          <cell r="GP258">
            <v>1.7960000000000029</v>
          </cell>
          <cell r="GQ258">
            <v>1.7960000000000029</v>
          </cell>
          <cell r="GR258">
            <v>1.7960000000000029</v>
          </cell>
          <cell r="GS258">
            <v>1.7960000000000029</v>
          </cell>
          <cell r="GT258">
            <v>1.7960000000000029</v>
          </cell>
          <cell r="GU258">
            <v>1.7960000000000029</v>
          </cell>
          <cell r="GV258">
            <v>1.7960000000000029</v>
          </cell>
          <cell r="GW258">
            <v>1.7960000000000029</v>
          </cell>
          <cell r="GX258">
            <v>1.7960000000000029</v>
          </cell>
          <cell r="GY258">
            <v>1.7960000000000029</v>
          </cell>
          <cell r="GZ258">
            <v>1.7960000000000029</v>
          </cell>
          <cell r="HA258">
            <v>1.7960000000000029</v>
          </cell>
          <cell r="HB258">
            <v>1.7960000000000029</v>
          </cell>
          <cell r="HC258">
            <v>1.7960000000000029</v>
          </cell>
          <cell r="HD258">
            <v>1.7960000000000029</v>
          </cell>
          <cell r="HE258">
            <v>1.7960000000000029</v>
          </cell>
          <cell r="HF258">
            <v>1.7960000000000029</v>
          </cell>
          <cell r="HG258">
            <v>1.7960000000000029</v>
          </cell>
          <cell r="HH258">
            <v>1.7960000000000029</v>
          </cell>
          <cell r="HI258">
            <v>1.7960000000000029</v>
          </cell>
          <cell r="HJ258">
            <v>1.7960000000000029</v>
          </cell>
          <cell r="HK258">
            <v>1.7960000000000029</v>
          </cell>
          <cell r="HL258">
            <v>1.7960000000000029</v>
          </cell>
          <cell r="HM258">
            <v>1.7960000000000029</v>
          </cell>
          <cell r="HN258">
            <v>1.7960000000000029</v>
          </cell>
          <cell r="HO258">
            <v>1.7960000000000029</v>
          </cell>
          <cell r="HP258">
            <v>1.7960000000000029</v>
          </cell>
          <cell r="HQ258">
            <v>1.7960000000000029</v>
          </cell>
          <cell r="HR258">
            <v>1.7960000000000029</v>
          </cell>
          <cell r="HS258">
            <v>1.7960000000000029</v>
          </cell>
          <cell r="HT258">
            <v>1.7960000000000029</v>
          </cell>
          <cell r="HU258">
            <v>1.7960000000000029</v>
          </cell>
          <cell r="HV258">
            <v>1.7960000000000029</v>
          </cell>
          <cell r="HW258">
            <v>1.7960000000000029</v>
          </cell>
          <cell r="HX258">
            <v>1.7960000000000029</v>
          </cell>
          <cell r="HY258">
            <v>1.7960000000000029</v>
          </cell>
          <cell r="HZ258">
            <v>1.7960000000000029</v>
          </cell>
          <cell r="IA258">
            <v>1.7960000000000029</v>
          </cell>
          <cell r="IB258">
            <v>1.7960000000000029</v>
          </cell>
          <cell r="IC258">
            <v>1.7960000000000029</v>
          </cell>
          <cell r="ID258">
            <v>1.7960000000000029</v>
          </cell>
          <cell r="IE258">
            <v>1.7960000000000029</v>
          </cell>
          <cell r="IF258">
            <v>1.7960000000000029</v>
          </cell>
          <cell r="IG258">
            <v>1.7960000000000029</v>
          </cell>
          <cell r="IH258">
            <v>1.7960000000000029</v>
          </cell>
          <cell r="II258">
            <v>1.7960000000000029</v>
          </cell>
          <cell r="IJ258">
            <v>1.7960000000000029</v>
          </cell>
          <cell r="IK258">
            <v>1.7960000000000029</v>
          </cell>
          <cell r="IL258">
            <v>1.7960000000000029</v>
          </cell>
          <cell r="IM258">
            <v>1.7960000000000029</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10.750000000000011</v>
          </cell>
          <cell r="BP259">
            <v>10.033333333333344</v>
          </cell>
          <cell r="BQ259">
            <v>9.3166666666666771</v>
          </cell>
          <cell r="BR259">
            <v>8.6000000000000103</v>
          </cell>
          <cell r="BS259">
            <v>7.8833333333333435</v>
          </cell>
          <cell r="BT259">
            <v>7.1666666666666767</v>
          </cell>
          <cell r="BU259">
            <v>6.4500000000000099</v>
          </cell>
          <cell r="BV259">
            <v>5.7333333333333432</v>
          </cell>
          <cell r="BW259">
            <v>5.0166666666666764</v>
          </cell>
          <cell r="BX259">
            <v>4.3000000000000096</v>
          </cell>
          <cell r="BY259">
            <v>3.5833333333333428</v>
          </cell>
          <cell r="BZ259">
            <v>2.866666666666676</v>
          </cell>
          <cell r="CA259">
            <v>2.1500000000000092</v>
          </cell>
          <cell r="CB259">
            <v>1.4333333333333425</v>
          </cell>
          <cell r="CC259">
            <v>0.71666666666667578</v>
          </cell>
          <cell r="CD259">
            <v>9.1038288019262836E-15</v>
          </cell>
          <cell r="CE259">
            <v>9.1038288019262836E-15</v>
          </cell>
          <cell r="CF259">
            <v>9.1038288019262836E-15</v>
          </cell>
          <cell r="CG259">
            <v>9.1038288019262836E-15</v>
          </cell>
          <cell r="CH259">
            <v>9.1038288019262836E-15</v>
          </cell>
          <cell r="CI259">
            <v>9.1038288019262836E-15</v>
          </cell>
          <cell r="CJ259">
            <v>9.1038288019262836E-15</v>
          </cell>
          <cell r="CK259">
            <v>9.1038288019262836E-15</v>
          </cell>
          <cell r="CL259">
            <v>9.1038288019262836E-15</v>
          </cell>
          <cell r="CM259">
            <v>9.1038288019262836E-15</v>
          </cell>
          <cell r="CN259">
            <v>9.1038288019262836E-15</v>
          </cell>
          <cell r="CO259">
            <v>9.1038288019262836E-15</v>
          </cell>
          <cell r="CP259">
            <v>9.1038288019262836E-15</v>
          </cell>
          <cell r="CQ259">
            <v>9.1038288019262836E-15</v>
          </cell>
          <cell r="CR259">
            <v>9.1038288019262836E-15</v>
          </cell>
          <cell r="CS259">
            <v>9.1038288019262836E-15</v>
          </cell>
          <cell r="CT259">
            <v>9.1038288019262836E-15</v>
          </cell>
          <cell r="CU259">
            <v>9.1038288019262836E-15</v>
          </cell>
          <cell r="CV259">
            <v>9.1038288019262836E-15</v>
          </cell>
          <cell r="CW259">
            <v>9.1038288019262836E-15</v>
          </cell>
          <cell r="CX259">
            <v>9.1038288019262836E-15</v>
          </cell>
          <cell r="CY259">
            <v>9.1038288019262836E-15</v>
          </cell>
          <cell r="CZ259">
            <v>9.1038288019262836E-15</v>
          </cell>
          <cell r="DA259">
            <v>9.1038288019262836E-15</v>
          </cell>
          <cell r="DB259">
            <v>9.1038288019262836E-15</v>
          </cell>
          <cell r="DC259">
            <v>9.1038288019262836E-15</v>
          </cell>
          <cell r="DD259">
            <v>9.1038288019262836E-15</v>
          </cell>
          <cell r="DE259">
            <v>9.1038288019262836E-15</v>
          </cell>
          <cell r="DF259">
            <v>9.1038288019262836E-15</v>
          </cell>
          <cell r="DG259">
            <v>9.1038288019262836E-15</v>
          </cell>
          <cell r="DH259">
            <v>9.1038288019262836E-15</v>
          </cell>
          <cell r="DI259">
            <v>9.1038288019262836E-15</v>
          </cell>
          <cell r="DJ259">
            <v>9.1038288019262836E-15</v>
          </cell>
          <cell r="DK259">
            <v>9.1038288019262836E-15</v>
          </cell>
          <cell r="DL259">
            <v>9.1038288019262836E-15</v>
          </cell>
          <cell r="DM259">
            <v>9.1038288019262836E-15</v>
          </cell>
          <cell r="DN259">
            <v>9.1038288019262836E-15</v>
          </cell>
          <cell r="DO259">
            <v>9.1038288019262836E-15</v>
          </cell>
          <cell r="DP259">
            <v>9.1038288019262836E-15</v>
          </cell>
          <cell r="DQ259">
            <v>9.1038288019262836E-15</v>
          </cell>
          <cell r="DR259">
            <v>9.1038288019262836E-15</v>
          </cell>
          <cell r="DS259">
            <v>9.1038288019262836E-15</v>
          </cell>
          <cell r="DT259">
            <v>9.1038288019262836E-15</v>
          </cell>
          <cell r="DU259">
            <v>9.1038288019262836E-15</v>
          </cell>
          <cell r="DV259">
            <v>9.1038288019262836E-15</v>
          </cell>
          <cell r="DW259">
            <v>9.1038288019262836E-15</v>
          </cell>
          <cell r="DX259">
            <v>9.1038288019262836E-15</v>
          </cell>
          <cell r="DY259">
            <v>9.1038288019262836E-15</v>
          </cell>
          <cell r="DZ259">
            <v>9.1038288019262836E-15</v>
          </cell>
          <cell r="EA259">
            <v>9.1038288019262836E-15</v>
          </cell>
          <cell r="EB259">
            <v>9.1038288019262836E-15</v>
          </cell>
          <cell r="EC259">
            <v>9.1038288019262836E-15</v>
          </cell>
          <cell r="ED259">
            <v>9.1038288019262836E-15</v>
          </cell>
          <cell r="EE259">
            <v>9.1038288019262836E-15</v>
          </cell>
          <cell r="EF259">
            <v>9.1038288019262836E-15</v>
          </cell>
          <cell r="EG259">
            <v>9.1038288019262836E-15</v>
          </cell>
          <cell r="EH259">
            <v>9.1038288019262836E-15</v>
          </cell>
          <cell r="EI259">
            <v>9.1038288019262836E-15</v>
          </cell>
          <cell r="EJ259">
            <v>9.1038288019262836E-15</v>
          </cell>
          <cell r="EK259">
            <v>9.1038288019262836E-15</v>
          </cell>
          <cell r="EL259">
            <v>9.1038288019262836E-15</v>
          </cell>
          <cell r="EM259">
            <v>9.1038288019262836E-15</v>
          </cell>
          <cell r="EN259">
            <v>9.1038288019262836E-15</v>
          </cell>
          <cell r="EO259">
            <v>9.1038288019262836E-15</v>
          </cell>
          <cell r="EP259">
            <v>9.1038288019262836E-15</v>
          </cell>
          <cell r="EQ259">
            <v>9.1038288019262836E-15</v>
          </cell>
          <cell r="ER259">
            <v>9.1038288019262836E-15</v>
          </cell>
          <cell r="ES259">
            <v>9.1038288019262836E-15</v>
          </cell>
          <cell r="ET259">
            <v>9.1038288019262836E-15</v>
          </cell>
          <cell r="EU259">
            <v>9.1038288019262836E-15</v>
          </cell>
          <cell r="EV259">
            <v>9.1038288019262836E-15</v>
          </cell>
          <cell r="EW259">
            <v>9.1038288019262836E-15</v>
          </cell>
          <cell r="EX259">
            <v>9.1038288019262836E-15</v>
          </cell>
          <cell r="EY259">
            <v>9.1038288019262836E-15</v>
          </cell>
          <cell r="EZ259">
            <v>9.1038288019262836E-15</v>
          </cell>
          <cell r="FA259">
            <v>9.1038288019262836E-15</v>
          </cell>
          <cell r="FB259">
            <v>9.1038288019262836E-15</v>
          </cell>
          <cell r="FC259">
            <v>9.1038288019262836E-15</v>
          </cell>
          <cell r="FD259">
            <v>9.1038288019262836E-15</v>
          </cell>
          <cell r="FE259">
            <v>9.1038288019262836E-15</v>
          </cell>
          <cell r="FF259">
            <v>9.1038288019262836E-15</v>
          </cell>
          <cell r="FG259">
            <v>9.1038288019262836E-15</v>
          </cell>
          <cell r="FH259">
            <v>9.1038288019262836E-15</v>
          </cell>
          <cell r="FI259">
            <v>9.1038288019262836E-15</v>
          </cell>
          <cell r="FJ259">
            <v>9.1038288019262836E-15</v>
          </cell>
          <cell r="FK259">
            <v>9.1038288019262836E-15</v>
          </cell>
          <cell r="FL259">
            <v>9.1038288019262836E-15</v>
          </cell>
          <cell r="FM259">
            <v>9.1038288019262836E-15</v>
          </cell>
          <cell r="FN259">
            <v>9.1038288019262836E-15</v>
          </cell>
          <cell r="FO259">
            <v>9.1038288019262836E-15</v>
          </cell>
          <cell r="FP259">
            <v>9.1038288019262836E-15</v>
          </cell>
          <cell r="FQ259">
            <v>9.1038288019262836E-15</v>
          </cell>
          <cell r="FR259">
            <v>9.1038288019262836E-15</v>
          </cell>
          <cell r="FS259">
            <v>9.1038288019262836E-15</v>
          </cell>
          <cell r="FT259">
            <v>9.1038288019262836E-15</v>
          </cell>
          <cell r="FU259">
            <v>9.1038288019262836E-15</v>
          </cell>
          <cell r="FV259">
            <v>9.1038288019262836E-15</v>
          </cell>
          <cell r="FW259">
            <v>9.1038288019262836E-15</v>
          </cell>
          <cell r="FX259">
            <v>9.1038288019262836E-15</v>
          </cell>
          <cell r="FY259">
            <v>9.1038288019262836E-15</v>
          </cell>
          <cell r="FZ259">
            <v>9.1038288019262836E-15</v>
          </cell>
          <cell r="GA259">
            <v>9.1038288019262836E-15</v>
          </cell>
          <cell r="GB259">
            <v>9.1038288019262836E-15</v>
          </cell>
          <cell r="GC259">
            <v>9.1038288019262836E-15</v>
          </cell>
          <cell r="GD259">
            <v>9.1038288019262836E-15</v>
          </cell>
          <cell r="GE259">
            <v>9.1038288019262836E-15</v>
          </cell>
          <cell r="GF259">
            <v>9.1038288019262836E-15</v>
          </cell>
          <cell r="GG259">
            <v>9.1038288019262836E-15</v>
          </cell>
          <cell r="GH259">
            <v>9.1038288019262836E-15</v>
          </cell>
          <cell r="GI259">
            <v>9.1038288019262836E-15</v>
          </cell>
          <cell r="GJ259">
            <v>9.1038288019262836E-15</v>
          </cell>
          <cell r="GK259">
            <v>9.1038288019262836E-15</v>
          </cell>
          <cell r="GL259">
            <v>9.1038288019262836E-15</v>
          </cell>
          <cell r="GM259">
            <v>9.1038288019262836E-15</v>
          </cell>
          <cell r="GN259">
            <v>9.1038288019262836E-15</v>
          </cell>
          <cell r="GO259">
            <v>9.1038288019262836E-15</v>
          </cell>
          <cell r="GP259">
            <v>9.1038288019262836E-15</v>
          </cell>
          <cell r="GQ259">
            <v>9.1038288019262836E-15</v>
          </cell>
          <cell r="GR259">
            <v>9.1038288019262836E-15</v>
          </cell>
          <cell r="GS259">
            <v>9.1038288019262836E-15</v>
          </cell>
          <cell r="GT259">
            <v>9.1038288019262836E-15</v>
          </cell>
          <cell r="GU259">
            <v>9.1038288019262836E-15</v>
          </cell>
          <cell r="GV259">
            <v>9.1038288019262836E-15</v>
          </cell>
          <cell r="GW259">
            <v>9.1038288019262836E-15</v>
          </cell>
          <cell r="GX259">
            <v>9.1038288019262836E-15</v>
          </cell>
          <cell r="GY259">
            <v>9.1038288019262836E-15</v>
          </cell>
          <cell r="GZ259">
            <v>9.1038288019262836E-15</v>
          </cell>
          <cell r="HA259">
            <v>9.1038288019262836E-15</v>
          </cell>
          <cell r="HB259">
            <v>9.1038288019262836E-15</v>
          </cell>
          <cell r="HC259">
            <v>9.1038288019262836E-15</v>
          </cell>
          <cell r="HD259">
            <v>9.1038288019262836E-15</v>
          </cell>
          <cell r="HE259">
            <v>9.1038288019262836E-15</v>
          </cell>
          <cell r="HF259">
            <v>9.1038288019262836E-15</v>
          </cell>
          <cell r="HG259">
            <v>9.1038288019262836E-15</v>
          </cell>
          <cell r="HH259">
            <v>9.1038288019262836E-15</v>
          </cell>
          <cell r="HI259">
            <v>9.1038288019262836E-15</v>
          </cell>
          <cell r="HJ259">
            <v>9.1038288019262836E-15</v>
          </cell>
          <cell r="HK259">
            <v>9.1038288019262836E-15</v>
          </cell>
          <cell r="HL259">
            <v>9.1038288019262836E-15</v>
          </cell>
          <cell r="HM259">
            <v>9.1038288019262836E-15</v>
          </cell>
          <cell r="HN259">
            <v>9.1038288019262836E-15</v>
          </cell>
          <cell r="HO259">
            <v>9.1038288019262836E-15</v>
          </cell>
          <cell r="HP259">
            <v>9.1038288019262836E-15</v>
          </cell>
          <cell r="HQ259">
            <v>9.1038288019262836E-15</v>
          </cell>
          <cell r="HR259">
            <v>9.1038288019262836E-15</v>
          </cell>
          <cell r="HS259">
            <v>9.1038288019262836E-15</v>
          </cell>
          <cell r="HT259">
            <v>9.1038288019262836E-15</v>
          </cell>
          <cell r="HU259">
            <v>9.1038288019262836E-15</v>
          </cell>
          <cell r="HV259">
            <v>9.1038288019262836E-15</v>
          </cell>
          <cell r="HW259">
            <v>9.1038288019262836E-15</v>
          </cell>
          <cell r="HX259">
            <v>9.1038288019262836E-15</v>
          </cell>
          <cell r="HY259">
            <v>9.1038288019262836E-15</v>
          </cell>
          <cell r="HZ259">
            <v>9.1038288019262836E-15</v>
          </cell>
          <cell r="IA259">
            <v>9.1038288019262836E-15</v>
          </cell>
          <cell r="IB259">
            <v>9.1038288019262836E-15</v>
          </cell>
          <cell r="IC259">
            <v>9.1038288019262836E-15</v>
          </cell>
          <cell r="ID259">
            <v>9.1038288019262836E-15</v>
          </cell>
          <cell r="IE259">
            <v>9.1038288019262836E-15</v>
          </cell>
          <cell r="IF259">
            <v>9.1038288019262836E-15</v>
          </cell>
          <cell r="IG259">
            <v>9.1038288019262836E-15</v>
          </cell>
          <cell r="IH259">
            <v>9.1038288019262836E-15</v>
          </cell>
          <cell r="II259">
            <v>9.1038288019262836E-15</v>
          </cell>
          <cell r="IJ259">
            <v>9.1038288019262836E-15</v>
          </cell>
          <cell r="IK259">
            <v>9.1038288019262836E-15</v>
          </cell>
          <cell r="IL259">
            <v>9.1038288019262836E-15</v>
          </cell>
          <cell r="IM259">
            <v>9.1038288019262836E-15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9.7999999999999989</v>
          </cell>
          <cell r="BN260">
            <v>8.9833333333333325</v>
          </cell>
          <cell r="BO260">
            <v>8.1333333333333329</v>
          </cell>
          <cell r="BP260">
            <v>7.25</v>
          </cell>
          <cell r="BQ260">
            <v>6.333333333333333</v>
          </cell>
          <cell r="BR260">
            <v>5.3833333333333329</v>
          </cell>
          <cell r="BS260">
            <v>4.3999999999999995</v>
          </cell>
          <cell r="BT260">
            <v>3.3833333333333329</v>
          </cell>
          <cell r="BU260">
            <v>3.3833333333333329</v>
          </cell>
          <cell r="BV260">
            <v>3.3833333333333329</v>
          </cell>
          <cell r="BW260">
            <v>3.3833333333333329</v>
          </cell>
          <cell r="BX260">
            <v>3.3833333333333329</v>
          </cell>
          <cell r="BY260">
            <v>3.3833333333333329</v>
          </cell>
          <cell r="BZ260">
            <v>3.3833333333333329</v>
          </cell>
          <cell r="CA260">
            <v>3.3833333333333329</v>
          </cell>
          <cell r="CB260">
            <v>3.3833333333333329</v>
          </cell>
          <cell r="CC260">
            <v>3.3833333333333329</v>
          </cell>
          <cell r="CD260">
            <v>3.3833333333333329</v>
          </cell>
          <cell r="CE260">
            <v>3.3833333333333329</v>
          </cell>
          <cell r="CF260">
            <v>3.3833333333333329</v>
          </cell>
          <cell r="CG260">
            <v>3.3833333333333329</v>
          </cell>
          <cell r="CH260">
            <v>3.3833333333333329</v>
          </cell>
          <cell r="CI260">
            <v>3.3833333333333329</v>
          </cell>
          <cell r="CJ260">
            <v>3.3833333333333329</v>
          </cell>
          <cell r="CK260">
            <v>3.3833333333333329</v>
          </cell>
          <cell r="CL260">
            <v>3.3833333333333329</v>
          </cell>
          <cell r="CM260">
            <v>3.3833333333333329</v>
          </cell>
          <cell r="CN260">
            <v>3.3833333333333329</v>
          </cell>
          <cell r="CO260">
            <v>3.3833333333333329</v>
          </cell>
          <cell r="CP260">
            <v>3.3833333333333329</v>
          </cell>
          <cell r="CQ260">
            <v>3.3833333333333329</v>
          </cell>
          <cell r="CR260">
            <v>3.3833333333333329</v>
          </cell>
          <cell r="CS260">
            <v>3.3833333333333329</v>
          </cell>
          <cell r="CT260">
            <v>3.3833333333333329</v>
          </cell>
          <cell r="CU260">
            <v>3.3833333333333329</v>
          </cell>
          <cell r="CV260">
            <v>3.3833333333333329</v>
          </cell>
          <cell r="CW260">
            <v>3.3833333333333329</v>
          </cell>
          <cell r="CX260">
            <v>3.3833333333333329</v>
          </cell>
          <cell r="CY260">
            <v>3.3833333333333329</v>
          </cell>
          <cell r="CZ260">
            <v>3.3833333333333329</v>
          </cell>
          <cell r="DA260">
            <v>3.3833333333333329</v>
          </cell>
          <cell r="DB260">
            <v>3.3833333333333329</v>
          </cell>
          <cell r="DC260">
            <v>3.3833333333333329</v>
          </cell>
          <cell r="DD260">
            <v>3.3833333333333329</v>
          </cell>
          <cell r="DE260">
            <v>3.3833333333333329</v>
          </cell>
          <cell r="DF260">
            <v>3.3833333333333329</v>
          </cell>
          <cell r="DG260">
            <v>3.3833333333333329</v>
          </cell>
          <cell r="DH260">
            <v>3.3833333333333329</v>
          </cell>
          <cell r="DI260">
            <v>3.3833333333333329</v>
          </cell>
          <cell r="DJ260">
            <v>3.3833333333333329</v>
          </cell>
          <cell r="DK260">
            <v>3.3833333333333329</v>
          </cell>
          <cell r="DL260">
            <v>3.3833333333333329</v>
          </cell>
          <cell r="DM260">
            <v>3.3833333333333329</v>
          </cell>
          <cell r="DN260">
            <v>3.3833333333333329</v>
          </cell>
          <cell r="DO260">
            <v>3.3833333333333329</v>
          </cell>
          <cell r="DP260">
            <v>3.3833333333333329</v>
          </cell>
          <cell r="DQ260">
            <v>3.3833333333333329</v>
          </cell>
          <cell r="DR260">
            <v>3.3833333333333329</v>
          </cell>
          <cell r="DS260">
            <v>3.3833333333333329</v>
          </cell>
          <cell r="DT260">
            <v>3.3833333333333329</v>
          </cell>
          <cell r="DU260">
            <v>3.3833333333333329</v>
          </cell>
          <cell r="DV260">
            <v>3.3833333333333329</v>
          </cell>
          <cell r="DW260">
            <v>3.3833333333333329</v>
          </cell>
          <cell r="DX260">
            <v>3.3833333333333329</v>
          </cell>
          <cell r="DY260">
            <v>3.3833333333333329</v>
          </cell>
          <cell r="DZ260">
            <v>3.3833333333333329</v>
          </cell>
          <cell r="EA260">
            <v>3.3833333333333329</v>
          </cell>
          <cell r="EB260">
            <v>3.3833333333333329</v>
          </cell>
          <cell r="EC260">
            <v>3.3833333333333329</v>
          </cell>
          <cell r="ED260">
            <v>3.3833333333333329</v>
          </cell>
          <cell r="EE260">
            <v>3.3833333333333329</v>
          </cell>
          <cell r="EF260">
            <v>3.3833333333333329</v>
          </cell>
          <cell r="EG260">
            <v>3.3833333333333329</v>
          </cell>
          <cell r="EH260">
            <v>3.3833333333333329</v>
          </cell>
          <cell r="EI260">
            <v>3.3833333333333329</v>
          </cell>
          <cell r="EJ260">
            <v>3.3833333333333329</v>
          </cell>
          <cell r="EK260">
            <v>3.3833333333333329</v>
          </cell>
          <cell r="EL260">
            <v>3.3833333333333329</v>
          </cell>
          <cell r="EM260">
            <v>3.3833333333333329</v>
          </cell>
          <cell r="EN260">
            <v>3.3833333333333329</v>
          </cell>
          <cell r="EO260">
            <v>3.3833333333333329</v>
          </cell>
          <cell r="EP260">
            <v>3.3833333333333329</v>
          </cell>
          <cell r="EQ260">
            <v>3.3833333333333329</v>
          </cell>
          <cell r="ER260">
            <v>3.3833333333333329</v>
          </cell>
          <cell r="ES260">
            <v>3.3833333333333329</v>
          </cell>
          <cell r="ET260">
            <v>3.3833333333333329</v>
          </cell>
          <cell r="EU260">
            <v>3.3833333333333329</v>
          </cell>
          <cell r="EV260">
            <v>3.3833333333333329</v>
          </cell>
          <cell r="EW260">
            <v>3.3833333333333329</v>
          </cell>
          <cell r="EX260">
            <v>3.3833333333333329</v>
          </cell>
          <cell r="EY260">
            <v>3.3833333333333329</v>
          </cell>
          <cell r="EZ260">
            <v>3.3833333333333329</v>
          </cell>
          <cell r="FA260">
            <v>3.3833333333333329</v>
          </cell>
          <cell r="FB260">
            <v>3.3833333333333329</v>
          </cell>
          <cell r="FC260">
            <v>3.3833333333333329</v>
          </cell>
          <cell r="FD260">
            <v>3.3833333333333329</v>
          </cell>
          <cell r="FE260">
            <v>3.3833333333333329</v>
          </cell>
          <cell r="FF260">
            <v>3.3833333333333329</v>
          </cell>
          <cell r="FG260">
            <v>3.3833333333333329</v>
          </cell>
          <cell r="FH260">
            <v>3.3833333333333329</v>
          </cell>
          <cell r="FI260">
            <v>3.3833333333333329</v>
          </cell>
          <cell r="FJ260">
            <v>3.3833333333333329</v>
          </cell>
          <cell r="FK260">
            <v>3.3833333333333329</v>
          </cell>
          <cell r="FL260">
            <v>3.3833333333333329</v>
          </cell>
          <cell r="FM260">
            <v>3.3833333333333329</v>
          </cell>
          <cell r="FN260">
            <v>3.3833333333333329</v>
          </cell>
          <cell r="FO260">
            <v>3.3833333333333329</v>
          </cell>
          <cell r="FP260">
            <v>3.3833333333333329</v>
          </cell>
          <cell r="FQ260">
            <v>3.3833333333333329</v>
          </cell>
          <cell r="FR260">
            <v>3.3833333333333329</v>
          </cell>
          <cell r="FS260">
            <v>3.3833333333333329</v>
          </cell>
          <cell r="FT260">
            <v>3.3833333333333329</v>
          </cell>
          <cell r="FU260">
            <v>3.3833333333333329</v>
          </cell>
          <cell r="FV260">
            <v>3.3833333333333329</v>
          </cell>
          <cell r="FW260">
            <v>3.3833333333333329</v>
          </cell>
          <cell r="FX260">
            <v>3.3833333333333329</v>
          </cell>
          <cell r="FY260">
            <v>3.3833333333333329</v>
          </cell>
          <cell r="FZ260">
            <v>3.3833333333333329</v>
          </cell>
          <cell r="GA260">
            <v>3.3833333333333329</v>
          </cell>
          <cell r="GB260">
            <v>3.3833333333333329</v>
          </cell>
          <cell r="GC260">
            <v>3.3833333333333329</v>
          </cell>
          <cell r="GD260">
            <v>3.3833333333333329</v>
          </cell>
          <cell r="GE260">
            <v>3.3833333333333329</v>
          </cell>
          <cell r="GF260">
            <v>3.3833333333333329</v>
          </cell>
          <cell r="GG260">
            <v>3.3833333333333329</v>
          </cell>
          <cell r="GH260">
            <v>3.3833333333333329</v>
          </cell>
          <cell r="GI260">
            <v>3.3833333333333329</v>
          </cell>
          <cell r="GJ260">
            <v>3.3833333333333329</v>
          </cell>
          <cell r="GK260">
            <v>3.3833333333333329</v>
          </cell>
          <cell r="GL260">
            <v>3.3833333333333329</v>
          </cell>
          <cell r="GM260">
            <v>3.3833333333333329</v>
          </cell>
          <cell r="GN260">
            <v>3.3833333333333329</v>
          </cell>
          <cell r="GO260">
            <v>3.3833333333333329</v>
          </cell>
          <cell r="GP260">
            <v>3.3833333333333329</v>
          </cell>
          <cell r="GQ260">
            <v>3.3833333333333329</v>
          </cell>
          <cell r="GR260">
            <v>3.3833333333333329</v>
          </cell>
          <cell r="GS260">
            <v>3.3833333333333329</v>
          </cell>
          <cell r="GT260">
            <v>3.3833333333333329</v>
          </cell>
          <cell r="GU260">
            <v>3.3833333333333329</v>
          </cell>
          <cell r="GV260">
            <v>3.3833333333333329</v>
          </cell>
          <cell r="GW260">
            <v>3.3833333333333329</v>
          </cell>
          <cell r="GX260">
            <v>3.3833333333333329</v>
          </cell>
          <cell r="GY260">
            <v>3.3833333333333329</v>
          </cell>
          <cell r="GZ260">
            <v>3.3833333333333329</v>
          </cell>
          <cell r="HA260">
            <v>3.3833333333333329</v>
          </cell>
          <cell r="HB260">
            <v>3.3833333333333329</v>
          </cell>
          <cell r="HC260">
            <v>3.3833333333333329</v>
          </cell>
          <cell r="HD260">
            <v>3.3833333333333329</v>
          </cell>
          <cell r="HE260">
            <v>3.3833333333333329</v>
          </cell>
          <cell r="HF260">
            <v>3.3833333333333329</v>
          </cell>
          <cell r="HG260">
            <v>3.3833333333333329</v>
          </cell>
          <cell r="HH260">
            <v>3.3833333333333329</v>
          </cell>
          <cell r="HI260">
            <v>3.3833333333333329</v>
          </cell>
          <cell r="HJ260">
            <v>3.3833333333333329</v>
          </cell>
          <cell r="HK260">
            <v>3.3833333333333329</v>
          </cell>
          <cell r="HL260">
            <v>3.3833333333333329</v>
          </cell>
          <cell r="HM260">
            <v>3.3833333333333329</v>
          </cell>
          <cell r="HN260">
            <v>3.3833333333333329</v>
          </cell>
          <cell r="HO260">
            <v>3.3833333333333329</v>
          </cell>
          <cell r="HP260">
            <v>3.3833333333333329</v>
          </cell>
          <cell r="HQ260">
            <v>3.3833333333333329</v>
          </cell>
          <cell r="HR260">
            <v>3.3833333333333329</v>
          </cell>
          <cell r="HS260">
            <v>3.3833333333333329</v>
          </cell>
          <cell r="HT260">
            <v>3.3833333333333329</v>
          </cell>
          <cell r="HU260">
            <v>3.3833333333333329</v>
          </cell>
          <cell r="HV260">
            <v>3.3833333333333329</v>
          </cell>
          <cell r="HW260">
            <v>3.3833333333333329</v>
          </cell>
          <cell r="HX260">
            <v>3.3833333333333329</v>
          </cell>
          <cell r="HY260">
            <v>3.3833333333333329</v>
          </cell>
          <cell r="HZ260">
            <v>3.3833333333333329</v>
          </cell>
          <cell r="IA260">
            <v>3.3833333333333329</v>
          </cell>
          <cell r="IB260">
            <v>3.3833333333333329</v>
          </cell>
          <cell r="IC260">
            <v>3.3833333333333329</v>
          </cell>
          <cell r="ID260">
            <v>3.3833333333333329</v>
          </cell>
          <cell r="IE260">
            <v>3.3833333333333329</v>
          </cell>
          <cell r="IF260">
            <v>3.3833333333333329</v>
          </cell>
          <cell r="IG260">
            <v>3.3833333333333329</v>
          </cell>
          <cell r="IH260">
            <v>3.3833333333333329</v>
          </cell>
          <cell r="II260">
            <v>3.3833333333333329</v>
          </cell>
          <cell r="IJ260">
            <v>3.3833333333333329</v>
          </cell>
          <cell r="IK260">
            <v>3.3833333333333329</v>
          </cell>
          <cell r="IL260">
            <v>3.3833333333333329</v>
          </cell>
          <cell r="IM260">
            <v>3.3833333333333329</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16.649999999999999</v>
          </cell>
          <cell r="BF261">
            <v>16.033333333333331</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9.2499999999999929</v>
          </cell>
          <cell r="BR261">
            <v>8.6333333333333258</v>
          </cell>
          <cell r="BS261">
            <v>8.0166666666666586</v>
          </cell>
          <cell r="BT261">
            <v>7.3999999999999915</v>
          </cell>
          <cell r="BU261">
            <v>6.7833333333333243</v>
          </cell>
          <cell r="BV261">
            <v>6.1666666666666572</v>
          </cell>
          <cell r="BW261">
            <v>5.5499999999999901</v>
          </cell>
          <cell r="BX261">
            <v>4.9333333333333229</v>
          </cell>
          <cell r="BY261">
            <v>4.3166666666666558</v>
          </cell>
          <cell r="BZ261">
            <v>3.6999999999999891</v>
          </cell>
          <cell r="CA261">
            <v>3.0833333333333224</v>
          </cell>
          <cell r="CB261">
            <v>2.4666666666666557</v>
          </cell>
          <cell r="CC261">
            <v>1.849999999999989</v>
          </cell>
          <cell r="CD261">
            <v>1.2333333333333223</v>
          </cell>
          <cell r="CE261">
            <v>0.61666666666665559</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18.850000000000001</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9.7500000000000036</v>
          </cell>
          <cell r="BS262">
            <v>9.1000000000000032</v>
          </cell>
          <cell r="BT262">
            <v>8.4500000000000028</v>
          </cell>
          <cell r="BU262">
            <v>7.8000000000000025</v>
          </cell>
          <cell r="BV262">
            <v>7.1500000000000021</v>
          </cell>
          <cell r="BW262">
            <v>6.5000000000000018</v>
          </cell>
          <cell r="BX262">
            <v>5.8500000000000014</v>
          </cell>
          <cell r="BY262">
            <v>5.2000000000000011</v>
          </cell>
          <cell r="BZ262">
            <v>4.5500000000000007</v>
          </cell>
          <cell r="CA262">
            <v>3.9000000000000008</v>
          </cell>
          <cell r="CB262">
            <v>3.2500000000000009</v>
          </cell>
          <cell r="CC262">
            <v>2.600000000000001</v>
          </cell>
          <cell r="CD262">
            <v>1.9500000000000011</v>
          </cell>
          <cell r="CE262">
            <v>1.3000000000000012</v>
          </cell>
          <cell r="CF262">
            <v>0.65000000000000113</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2.2499999999999999E-2</v>
          </cell>
          <cell r="AN263">
            <v>2.2499999999999999E-2</v>
          </cell>
          <cell r="AO263">
            <v>2.2499999999999999E-2</v>
          </cell>
          <cell r="AP263">
            <v>2.2499999999999999E-2</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16.399999999999999</v>
          </cell>
          <cell r="BK263">
            <v>15.716666666666665</v>
          </cell>
          <cell r="BL263">
            <v>15.033333333333331</v>
          </cell>
          <cell r="BM263">
            <v>14.349999999999998</v>
          </cell>
          <cell r="BN263">
            <v>13.666666666666664</v>
          </cell>
          <cell r="BO263">
            <v>12.983333333333331</v>
          </cell>
          <cell r="BP263">
            <v>12.299999999999997</v>
          </cell>
          <cell r="BQ263">
            <v>11.616666666666664</v>
          </cell>
          <cell r="BR263">
            <v>10.93333333333333</v>
          </cell>
          <cell r="BS263">
            <v>10.249999999999996</v>
          </cell>
          <cell r="BT263">
            <v>9.5666666666666629</v>
          </cell>
          <cell r="BU263">
            <v>8.8833333333333293</v>
          </cell>
          <cell r="BV263">
            <v>8.1999999999999957</v>
          </cell>
          <cell r="BW263">
            <v>7.5166666666666622</v>
          </cell>
          <cell r="BX263">
            <v>6.8333333333333286</v>
          </cell>
          <cell r="BY263">
            <v>6.149999999999995</v>
          </cell>
          <cell r="BZ263">
            <v>5.4666666666666615</v>
          </cell>
          <cell r="CA263">
            <v>4.7833333333333279</v>
          </cell>
          <cell r="CB263">
            <v>4.0999999999999943</v>
          </cell>
          <cell r="CC263">
            <v>3.4166666666666607</v>
          </cell>
          <cell r="CD263">
            <v>2.7333333333333272</v>
          </cell>
          <cell r="CE263">
            <v>2.0499999999999936</v>
          </cell>
          <cell r="CF263">
            <v>1.3666666666666603</v>
          </cell>
          <cell r="CG263">
            <v>0.68333333333332691</v>
          </cell>
          <cell r="CH263">
            <v>-6.4392935428259079E-15</v>
          </cell>
          <cell r="CI263">
            <v>-6.4392935428259079E-15</v>
          </cell>
          <cell r="CJ263">
            <v>-6.4392935428259079E-15</v>
          </cell>
          <cell r="CK263">
            <v>-6.4392935428259079E-15</v>
          </cell>
          <cell r="CL263">
            <v>-6.4392935428259079E-15</v>
          </cell>
          <cell r="CM263">
            <v>-6.4392935428259079E-15</v>
          </cell>
          <cell r="CN263">
            <v>-6.4392935428259079E-15</v>
          </cell>
          <cell r="CO263">
            <v>-6.4392935428259079E-15</v>
          </cell>
          <cell r="CP263">
            <v>-6.4392935428259079E-15</v>
          </cell>
          <cell r="CQ263">
            <v>-6.4392935428259079E-15</v>
          </cell>
          <cell r="CR263">
            <v>-6.4392935428259079E-15</v>
          </cell>
          <cell r="CS263">
            <v>-6.4392935428259079E-15</v>
          </cell>
          <cell r="CT263">
            <v>-6.4392935428259079E-15</v>
          </cell>
          <cell r="CU263">
            <v>-6.4392935428259079E-15</v>
          </cell>
          <cell r="CV263">
            <v>-6.4392935428259079E-15</v>
          </cell>
          <cell r="CW263">
            <v>-6.4392935428259079E-15</v>
          </cell>
          <cell r="CX263">
            <v>-6.4392935428259079E-15</v>
          </cell>
          <cell r="CY263">
            <v>-6.4392935428259079E-15</v>
          </cell>
          <cell r="CZ263">
            <v>-6.4392935428259079E-15</v>
          </cell>
          <cell r="DA263">
            <v>-6.4392935428259079E-15</v>
          </cell>
          <cell r="DB263">
            <v>-6.4392935428259079E-15</v>
          </cell>
          <cell r="DC263">
            <v>-6.4392935428259079E-15</v>
          </cell>
          <cell r="DD263">
            <v>-6.4392935428259079E-15</v>
          </cell>
          <cell r="DE263">
            <v>-6.4392935428259079E-15</v>
          </cell>
          <cell r="DF263">
            <v>-6.4392935428259079E-15</v>
          </cell>
          <cell r="DG263">
            <v>-6.4392935428259079E-15</v>
          </cell>
          <cell r="DH263">
            <v>-6.4392935428259079E-15</v>
          </cell>
          <cell r="DI263">
            <v>-6.4392935428259079E-15</v>
          </cell>
          <cell r="DJ263">
            <v>-6.4392935428259079E-15</v>
          </cell>
          <cell r="DK263">
            <v>-6.4392935428259079E-15</v>
          </cell>
          <cell r="DL263">
            <v>-6.4392935428259079E-15</v>
          </cell>
          <cell r="DM263">
            <v>-6.4392935428259079E-15</v>
          </cell>
          <cell r="DN263">
            <v>-6.4392935428259079E-15</v>
          </cell>
          <cell r="DO263">
            <v>-6.4392935428259079E-15</v>
          </cell>
          <cell r="DP263">
            <v>-6.4392935428259079E-15</v>
          </cell>
          <cell r="DQ263">
            <v>-6.4392935428259079E-15</v>
          </cell>
          <cell r="DR263">
            <v>-6.4392935428259079E-15</v>
          </cell>
          <cell r="DS263">
            <v>-6.4392935428259079E-15</v>
          </cell>
          <cell r="DT263">
            <v>-6.4392935428259079E-15</v>
          </cell>
          <cell r="DU263">
            <v>-6.4392935428259079E-15</v>
          </cell>
          <cell r="DV263">
            <v>-6.4392935428259079E-15</v>
          </cell>
          <cell r="DW263">
            <v>-6.4392935428259079E-15</v>
          </cell>
          <cell r="DX263">
            <v>-6.4392935428259079E-15</v>
          </cell>
          <cell r="DY263">
            <v>-6.4392935428259079E-15</v>
          </cell>
          <cell r="DZ263">
            <v>-6.4392935428259079E-15</v>
          </cell>
          <cell r="EA263">
            <v>-6.4392935428259079E-15</v>
          </cell>
          <cell r="EB263">
            <v>-6.4392935428259079E-15</v>
          </cell>
          <cell r="EC263">
            <v>-6.4392935428259079E-15</v>
          </cell>
          <cell r="ED263">
            <v>-6.4392935428259079E-15</v>
          </cell>
          <cell r="EE263">
            <v>-6.4392935428259079E-15</v>
          </cell>
          <cell r="EF263">
            <v>-6.4392935428259079E-15</v>
          </cell>
          <cell r="EG263">
            <v>-6.4392935428259079E-15</v>
          </cell>
          <cell r="EH263">
            <v>-6.4392935428259079E-15</v>
          </cell>
          <cell r="EI263">
            <v>-6.4392935428259079E-15</v>
          </cell>
          <cell r="EJ263">
            <v>-6.4392935428259079E-15</v>
          </cell>
          <cell r="EK263">
            <v>-6.4392935428259079E-15</v>
          </cell>
          <cell r="EL263">
            <v>-6.4392935428259079E-15</v>
          </cell>
          <cell r="EM263">
            <v>-6.4392935428259079E-15</v>
          </cell>
          <cell r="EN263">
            <v>-6.4392935428259079E-15</v>
          </cell>
          <cell r="EO263">
            <v>-6.4392935428259079E-15</v>
          </cell>
          <cell r="EP263">
            <v>-6.4392935428259079E-15</v>
          </cell>
          <cell r="EQ263">
            <v>-6.4392935428259079E-15</v>
          </cell>
          <cell r="ER263">
            <v>-6.4392935428259079E-15</v>
          </cell>
          <cell r="ES263">
            <v>-6.4392935428259079E-15</v>
          </cell>
          <cell r="ET263">
            <v>-6.4392935428259079E-15</v>
          </cell>
          <cell r="EU263">
            <v>-6.4392935428259079E-15</v>
          </cell>
          <cell r="EV263">
            <v>-6.4392935428259079E-15</v>
          </cell>
          <cell r="EW263">
            <v>-6.4392935428259079E-15</v>
          </cell>
          <cell r="EX263">
            <v>-6.4392935428259079E-15</v>
          </cell>
          <cell r="EY263">
            <v>-6.4392935428259079E-15</v>
          </cell>
          <cell r="EZ263">
            <v>-6.4392935428259079E-15</v>
          </cell>
          <cell r="FA263">
            <v>-6.4392935428259079E-15</v>
          </cell>
          <cell r="FB263">
            <v>-6.4392935428259079E-15</v>
          </cell>
          <cell r="FC263">
            <v>-6.4392935428259079E-15</v>
          </cell>
          <cell r="FD263">
            <v>-6.4392935428259079E-15</v>
          </cell>
          <cell r="FE263">
            <v>-6.4392935428259079E-15</v>
          </cell>
          <cell r="FF263">
            <v>-6.4392935428259079E-15</v>
          </cell>
          <cell r="FG263">
            <v>-6.4392935428259079E-15</v>
          </cell>
          <cell r="FH263">
            <v>-6.4392935428259079E-15</v>
          </cell>
          <cell r="FI263">
            <v>-6.4392935428259079E-15</v>
          </cell>
          <cell r="FJ263">
            <v>-6.4392935428259079E-15</v>
          </cell>
          <cell r="FK263">
            <v>-6.4392935428259079E-15</v>
          </cell>
          <cell r="FL263">
            <v>-6.4392935428259079E-15</v>
          </cell>
          <cell r="FM263">
            <v>-6.4392935428259079E-15</v>
          </cell>
          <cell r="FN263">
            <v>-6.4392935428259079E-15</v>
          </cell>
          <cell r="FO263">
            <v>-6.4392935428259079E-15</v>
          </cell>
          <cell r="FP263">
            <v>-6.4392935428259079E-15</v>
          </cell>
          <cell r="FQ263">
            <v>-6.4392935428259079E-15</v>
          </cell>
          <cell r="FR263">
            <v>-6.4392935428259079E-15</v>
          </cell>
          <cell r="FS263">
            <v>-6.4392935428259079E-15</v>
          </cell>
          <cell r="FT263">
            <v>-6.4392935428259079E-15</v>
          </cell>
          <cell r="FU263">
            <v>-6.4392935428259079E-15</v>
          </cell>
          <cell r="FV263">
            <v>-6.4392935428259079E-15</v>
          </cell>
          <cell r="FW263">
            <v>-6.4392935428259079E-15</v>
          </cell>
          <cell r="FX263">
            <v>-6.4392935428259079E-15</v>
          </cell>
          <cell r="FY263">
            <v>-6.4392935428259079E-15</v>
          </cell>
          <cell r="FZ263">
            <v>-6.4392935428259079E-15</v>
          </cell>
          <cell r="GA263">
            <v>-6.4392935428259079E-15</v>
          </cell>
          <cell r="GB263">
            <v>-6.4392935428259079E-15</v>
          </cell>
          <cell r="GC263">
            <v>-6.4392935428259079E-15</v>
          </cell>
          <cell r="GD263">
            <v>-6.4392935428259079E-15</v>
          </cell>
          <cell r="GE263">
            <v>-6.4392935428259079E-15</v>
          </cell>
          <cell r="GF263">
            <v>-6.4392935428259079E-15</v>
          </cell>
          <cell r="GG263">
            <v>-6.4392935428259079E-15</v>
          </cell>
          <cell r="GH263">
            <v>-6.4392935428259079E-15</v>
          </cell>
          <cell r="GI263">
            <v>-6.4392935428259079E-15</v>
          </cell>
          <cell r="GJ263">
            <v>-6.4392935428259079E-15</v>
          </cell>
          <cell r="GK263">
            <v>-6.4392935428259079E-15</v>
          </cell>
          <cell r="GL263">
            <v>-6.4392935428259079E-15</v>
          </cell>
          <cell r="GM263">
            <v>-6.4392935428259079E-15</v>
          </cell>
          <cell r="GN263">
            <v>-6.4392935428259079E-15</v>
          </cell>
          <cell r="GO263">
            <v>-6.4392935428259079E-15</v>
          </cell>
          <cell r="GP263">
            <v>-6.4392935428259079E-15</v>
          </cell>
          <cell r="GQ263">
            <v>-6.4392935428259079E-15</v>
          </cell>
          <cell r="GR263">
            <v>-6.4392935428259079E-15</v>
          </cell>
          <cell r="GS263">
            <v>-6.4392935428259079E-15</v>
          </cell>
          <cell r="GT263">
            <v>-6.4392935428259079E-15</v>
          </cell>
          <cell r="GU263">
            <v>-6.4392935428259079E-15</v>
          </cell>
          <cell r="GV263">
            <v>-6.4392935428259079E-15</v>
          </cell>
          <cell r="GW263">
            <v>-6.4392935428259079E-15</v>
          </cell>
          <cell r="GX263">
            <v>-6.4392935428259079E-15</v>
          </cell>
          <cell r="GY263">
            <v>-6.4392935428259079E-15</v>
          </cell>
          <cell r="GZ263">
            <v>-6.4392935428259079E-15</v>
          </cell>
          <cell r="HA263">
            <v>-6.4392935428259079E-15</v>
          </cell>
          <cell r="HB263">
            <v>-6.4392935428259079E-15</v>
          </cell>
          <cell r="HC263">
            <v>-6.4392935428259079E-15</v>
          </cell>
          <cell r="HD263">
            <v>-6.4392935428259079E-15</v>
          </cell>
          <cell r="HE263">
            <v>-6.4392935428259079E-15</v>
          </cell>
          <cell r="HF263">
            <v>-6.4392935428259079E-15</v>
          </cell>
          <cell r="HG263">
            <v>-6.4392935428259079E-15</v>
          </cell>
          <cell r="HH263">
            <v>-6.4392935428259079E-15</v>
          </cell>
          <cell r="HI263">
            <v>-6.4392935428259079E-15</v>
          </cell>
          <cell r="HJ263">
            <v>-6.4392935428259079E-15</v>
          </cell>
          <cell r="HK263">
            <v>-6.4392935428259079E-15</v>
          </cell>
          <cell r="HL263">
            <v>-6.4392935428259079E-15</v>
          </cell>
          <cell r="HM263">
            <v>-6.4392935428259079E-15</v>
          </cell>
          <cell r="HN263">
            <v>-6.4392935428259079E-15</v>
          </cell>
          <cell r="HO263">
            <v>-6.4392935428259079E-15</v>
          </cell>
          <cell r="HP263">
            <v>-6.4392935428259079E-15</v>
          </cell>
          <cell r="HQ263">
            <v>-6.4392935428259079E-15</v>
          </cell>
          <cell r="HR263">
            <v>-6.4392935428259079E-15</v>
          </cell>
          <cell r="HS263">
            <v>-6.4392935428259079E-15</v>
          </cell>
          <cell r="HT263">
            <v>-6.4392935428259079E-15</v>
          </cell>
          <cell r="HU263">
            <v>-6.4392935428259079E-15</v>
          </cell>
          <cell r="HV263">
            <v>-6.4392935428259079E-15</v>
          </cell>
          <cell r="HW263">
            <v>-6.4392935428259079E-15</v>
          </cell>
          <cell r="HX263">
            <v>-6.4392935428259079E-15</v>
          </cell>
          <cell r="HY263">
            <v>-6.4392935428259079E-15</v>
          </cell>
          <cell r="HZ263">
            <v>-6.4392935428259079E-15</v>
          </cell>
          <cell r="IA263">
            <v>-6.4392935428259079E-15</v>
          </cell>
          <cell r="IB263">
            <v>-6.4392935428259079E-15</v>
          </cell>
          <cell r="IC263">
            <v>-6.4392935428259079E-15</v>
          </cell>
          <cell r="ID263">
            <v>-6.4392935428259079E-15</v>
          </cell>
          <cell r="IE263">
            <v>-6.4392935428259079E-15</v>
          </cell>
          <cell r="IF263">
            <v>-6.4392935428259079E-15</v>
          </cell>
          <cell r="IG263">
            <v>-6.4392935428259079E-15</v>
          </cell>
          <cell r="IH263">
            <v>-6.4392935428259079E-15</v>
          </cell>
          <cell r="II263">
            <v>-6.4392935428259079E-15</v>
          </cell>
          <cell r="IJ263">
            <v>-6.4392935428259079E-15</v>
          </cell>
          <cell r="IK263">
            <v>-6.4392935428259079E-15</v>
          </cell>
          <cell r="IL263">
            <v>-6.4392935428259079E-15</v>
          </cell>
          <cell r="IM263">
            <v>-6.4392935428259079E-15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10.750000000000011</v>
          </cell>
          <cell r="BU264">
            <v>10.033333333333344</v>
          </cell>
          <cell r="BV264">
            <v>9.3166666666666771</v>
          </cell>
          <cell r="BW264">
            <v>8.6000000000000103</v>
          </cell>
          <cell r="BX264">
            <v>7.8833333333333435</v>
          </cell>
          <cell r="BY264">
            <v>7.1666666666666767</v>
          </cell>
          <cell r="BZ264">
            <v>6.4500000000000099</v>
          </cell>
          <cell r="CA264">
            <v>5.7333333333333432</v>
          </cell>
          <cell r="CB264">
            <v>5.0166666666666764</v>
          </cell>
          <cell r="CC264">
            <v>4.3000000000000096</v>
          </cell>
          <cell r="CD264">
            <v>3.5833333333333428</v>
          </cell>
          <cell r="CE264">
            <v>2.866666666666676</v>
          </cell>
          <cell r="CF264">
            <v>2.1500000000000092</v>
          </cell>
          <cell r="CG264">
            <v>1.4333333333333425</v>
          </cell>
          <cell r="CH264">
            <v>0.71666666666667578</v>
          </cell>
          <cell r="CI264">
            <v>9.1038288019262836E-15</v>
          </cell>
          <cell r="CJ264">
            <v>9.1038288019262836E-15</v>
          </cell>
          <cell r="CK264">
            <v>9.1038288019262836E-15</v>
          </cell>
          <cell r="CL264">
            <v>9.1038288019262836E-15</v>
          </cell>
          <cell r="CM264">
            <v>9.1038288019262836E-15</v>
          </cell>
          <cell r="CN264">
            <v>9.1038288019262836E-15</v>
          </cell>
          <cell r="CO264">
            <v>9.1038288019262836E-15</v>
          </cell>
          <cell r="CP264">
            <v>9.1038288019262836E-15</v>
          </cell>
          <cell r="CQ264">
            <v>9.1038288019262836E-15</v>
          </cell>
          <cell r="CR264">
            <v>9.1038288019262836E-15</v>
          </cell>
          <cell r="CS264">
            <v>9.1038288019262836E-15</v>
          </cell>
          <cell r="CT264">
            <v>9.1038288019262836E-15</v>
          </cell>
          <cell r="CU264">
            <v>9.1038288019262836E-15</v>
          </cell>
          <cell r="CV264">
            <v>9.1038288019262836E-15</v>
          </cell>
          <cell r="CW264">
            <v>9.1038288019262836E-15</v>
          </cell>
          <cell r="CX264">
            <v>9.1038288019262836E-15</v>
          </cell>
          <cell r="CY264">
            <v>9.1038288019262836E-15</v>
          </cell>
          <cell r="CZ264">
            <v>9.1038288019262836E-15</v>
          </cell>
          <cell r="DA264">
            <v>9.1038288019262836E-15</v>
          </cell>
          <cell r="DB264">
            <v>9.1038288019262836E-15</v>
          </cell>
          <cell r="DC264">
            <v>9.1038288019262836E-15</v>
          </cell>
          <cell r="DD264">
            <v>9.1038288019262836E-15</v>
          </cell>
          <cell r="DE264">
            <v>9.1038288019262836E-15</v>
          </cell>
          <cell r="DF264">
            <v>9.1038288019262836E-15</v>
          </cell>
          <cell r="DG264">
            <v>9.1038288019262836E-15</v>
          </cell>
          <cell r="DH264">
            <v>9.1038288019262836E-15</v>
          </cell>
          <cell r="DI264">
            <v>9.1038288019262836E-15</v>
          </cell>
          <cell r="DJ264">
            <v>9.1038288019262836E-15</v>
          </cell>
          <cell r="DK264">
            <v>9.1038288019262836E-15</v>
          </cell>
          <cell r="DL264">
            <v>9.1038288019262836E-15</v>
          </cell>
          <cell r="DM264">
            <v>9.1038288019262836E-15</v>
          </cell>
          <cell r="DN264">
            <v>9.1038288019262836E-15</v>
          </cell>
          <cell r="DO264">
            <v>9.1038288019262836E-15</v>
          </cell>
          <cell r="DP264">
            <v>9.1038288019262836E-15</v>
          </cell>
          <cell r="DQ264">
            <v>9.1038288019262836E-15</v>
          </cell>
          <cell r="DR264">
            <v>9.1038288019262836E-15</v>
          </cell>
          <cell r="DS264">
            <v>9.1038288019262836E-15</v>
          </cell>
          <cell r="DT264">
            <v>9.1038288019262836E-15</v>
          </cell>
          <cell r="DU264">
            <v>9.1038288019262836E-15</v>
          </cell>
          <cell r="DV264">
            <v>9.1038288019262836E-15</v>
          </cell>
          <cell r="DW264">
            <v>9.1038288019262836E-15</v>
          </cell>
          <cell r="DX264">
            <v>9.1038288019262836E-15</v>
          </cell>
          <cell r="DY264">
            <v>9.1038288019262836E-15</v>
          </cell>
          <cell r="DZ264">
            <v>9.1038288019262836E-15</v>
          </cell>
          <cell r="EA264">
            <v>9.1038288019262836E-15</v>
          </cell>
          <cell r="EB264">
            <v>9.1038288019262836E-15</v>
          </cell>
          <cell r="EC264">
            <v>9.1038288019262836E-15</v>
          </cell>
          <cell r="ED264">
            <v>9.1038288019262836E-15</v>
          </cell>
          <cell r="EE264">
            <v>9.1038288019262836E-15</v>
          </cell>
          <cell r="EF264">
            <v>9.1038288019262836E-15</v>
          </cell>
          <cell r="EG264">
            <v>9.1038288019262836E-15</v>
          </cell>
          <cell r="EH264">
            <v>9.1038288019262836E-15</v>
          </cell>
          <cell r="EI264">
            <v>9.1038288019262836E-15</v>
          </cell>
          <cell r="EJ264">
            <v>9.1038288019262836E-15</v>
          </cell>
          <cell r="EK264">
            <v>9.1038288019262836E-15</v>
          </cell>
          <cell r="EL264">
            <v>9.1038288019262836E-15</v>
          </cell>
          <cell r="EM264">
            <v>9.1038288019262836E-15</v>
          </cell>
          <cell r="EN264">
            <v>9.1038288019262836E-15</v>
          </cell>
          <cell r="EO264">
            <v>9.1038288019262836E-15</v>
          </cell>
          <cell r="EP264">
            <v>9.1038288019262836E-15</v>
          </cell>
          <cell r="EQ264">
            <v>9.1038288019262836E-15</v>
          </cell>
          <cell r="ER264">
            <v>9.1038288019262836E-15</v>
          </cell>
          <cell r="ES264">
            <v>9.1038288019262836E-15</v>
          </cell>
          <cell r="ET264">
            <v>9.1038288019262836E-15</v>
          </cell>
          <cell r="EU264">
            <v>9.1038288019262836E-15</v>
          </cell>
          <cell r="EV264">
            <v>9.1038288019262836E-15</v>
          </cell>
          <cell r="EW264">
            <v>9.1038288019262836E-15</v>
          </cell>
          <cell r="EX264">
            <v>9.1038288019262836E-15</v>
          </cell>
          <cell r="EY264">
            <v>9.1038288019262836E-15</v>
          </cell>
          <cell r="EZ264">
            <v>9.1038288019262836E-15</v>
          </cell>
          <cell r="FA264">
            <v>9.1038288019262836E-15</v>
          </cell>
          <cell r="FB264">
            <v>9.1038288019262836E-15</v>
          </cell>
          <cell r="FC264">
            <v>9.1038288019262836E-15</v>
          </cell>
          <cell r="FD264">
            <v>9.1038288019262836E-15</v>
          </cell>
          <cell r="FE264">
            <v>9.1038288019262836E-15</v>
          </cell>
          <cell r="FF264">
            <v>9.1038288019262836E-15</v>
          </cell>
          <cell r="FG264">
            <v>9.1038288019262836E-15</v>
          </cell>
          <cell r="FH264">
            <v>9.1038288019262836E-15</v>
          </cell>
          <cell r="FI264">
            <v>9.1038288019262836E-15</v>
          </cell>
          <cell r="FJ264">
            <v>9.1038288019262836E-15</v>
          </cell>
          <cell r="FK264">
            <v>9.1038288019262836E-15</v>
          </cell>
          <cell r="FL264">
            <v>9.1038288019262836E-15</v>
          </cell>
          <cell r="FM264">
            <v>9.1038288019262836E-15</v>
          </cell>
          <cell r="FN264">
            <v>9.1038288019262836E-15</v>
          </cell>
          <cell r="FO264">
            <v>9.1038288019262836E-15</v>
          </cell>
          <cell r="FP264">
            <v>9.1038288019262836E-15</v>
          </cell>
          <cell r="FQ264">
            <v>9.1038288019262836E-15</v>
          </cell>
          <cell r="FR264">
            <v>9.1038288019262836E-15</v>
          </cell>
          <cell r="FS264">
            <v>9.1038288019262836E-15</v>
          </cell>
          <cell r="FT264">
            <v>9.1038288019262836E-15</v>
          </cell>
          <cell r="FU264">
            <v>9.1038288019262836E-15</v>
          </cell>
          <cell r="FV264">
            <v>9.1038288019262836E-15</v>
          </cell>
          <cell r="FW264">
            <v>9.1038288019262836E-15</v>
          </cell>
          <cell r="FX264">
            <v>9.1038288019262836E-15</v>
          </cell>
          <cell r="FY264">
            <v>9.1038288019262836E-15</v>
          </cell>
          <cell r="FZ264">
            <v>9.1038288019262836E-15</v>
          </cell>
          <cell r="GA264">
            <v>9.1038288019262836E-15</v>
          </cell>
          <cell r="GB264">
            <v>9.1038288019262836E-15</v>
          </cell>
          <cell r="GC264">
            <v>9.1038288019262836E-15</v>
          </cell>
          <cell r="GD264">
            <v>9.1038288019262836E-15</v>
          </cell>
          <cell r="GE264">
            <v>9.1038288019262836E-15</v>
          </cell>
          <cell r="GF264">
            <v>9.1038288019262836E-15</v>
          </cell>
          <cell r="GG264">
            <v>9.1038288019262836E-15</v>
          </cell>
          <cell r="GH264">
            <v>9.1038288019262836E-15</v>
          </cell>
          <cell r="GI264">
            <v>9.1038288019262836E-15</v>
          </cell>
          <cell r="GJ264">
            <v>9.1038288019262836E-15</v>
          </cell>
          <cell r="GK264">
            <v>9.1038288019262836E-15</v>
          </cell>
          <cell r="GL264">
            <v>9.1038288019262836E-15</v>
          </cell>
          <cell r="GM264">
            <v>9.1038288019262836E-15</v>
          </cell>
          <cell r="GN264">
            <v>9.1038288019262836E-15</v>
          </cell>
          <cell r="GO264">
            <v>9.1038288019262836E-15</v>
          </cell>
          <cell r="GP264">
            <v>9.1038288019262836E-15</v>
          </cell>
          <cell r="GQ264">
            <v>9.1038288019262836E-15</v>
          </cell>
          <cell r="GR264">
            <v>9.1038288019262836E-15</v>
          </cell>
          <cell r="GS264">
            <v>9.1038288019262836E-15</v>
          </cell>
          <cell r="GT264">
            <v>9.1038288019262836E-15</v>
          </cell>
          <cell r="GU264">
            <v>9.1038288019262836E-15</v>
          </cell>
          <cell r="GV264">
            <v>9.1038288019262836E-15</v>
          </cell>
          <cell r="GW264">
            <v>9.1038288019262836E-15</v>
          </cell>
          <cell r="GX264">
            <v>9.1038288019262836E-15</v>
          </cell>
          <cell r="GY264">
            <v>9.1038288019262836E-15</v>
          </cell>
          <cell r="GZ264">
            <v>9.1038288019262836E-15</v>
          </cell>
          <cell r="HA264">
            <v>9.1038288019262836E-15</v>
          </cell>
          <cell r="HB264">
            <v>9.1038288019262836E-15</v>
          </cell>
          <cell r="HC264">
            <v>9.1038288019262836E-15</v>
          </cell>
          <cell r="HD264">
            <v>9.1038288019262836E-15</v>
          </cell>
          <cell r="HE264">
            <v>9.1038288019262836E-15</v>
          </cell>
          <cell r="HF264">
            <v>9.1038288019262836E-15</v>
          </cell>
          <cell r="HG264">
            <v>9.1038288019262836E-15</v>
          </cell>
          <cell r="HH264">
            <v>9.1038288019262836E-15</v>
          </cell>
          <cell r="HI264">
            <v>9.1038288019262836E-15</v>
          </cell>
          <cell r="HJ264">
            <v>9.1038288019262836E-15</v>
          </cell>
          <cell r="HK264">
            <v>9.1038288019262836E-15</v>
          </cell>
          <cell r="HL264">
            <v>9.1038288019262836E-15</v>
          </cell>
          <cell r="HM264">
            <v>9.1038288019262836E-15</v>
          </cell>
          <cell r="HN264">
            <v>9.1038288019262836E-15</v>
          </cell>
          <cell r="HO264">
            <v>9.1038288019262836E-15</v>
          </cell>
          <cell r="HP264">
            <v>9.1038288019262836E-15</v>
          </cell>
          <cell r="HQ264">
            <v>9.1038288019262836E-15</v>
          </cell>
          <cell r="HR264">
            <v>9.1038288019262836E-15</v>
          </cell>
          <cell r="HS264">
            <v>9.1038288019262836E-15</v>
          </cell>
          <cell r="HT264">
            <v>9.1038288019262836E-15</v>
          </cell>
          <cell r="HU264">
            <v>9.1038288019262836E-15</v>
          </cell>
          <cell r="HV264">
            <v>9.1038288019262836E-15</v>
          </cell>
          <cell r="HW264">
            <v>9.1038288019262836E-15</v>
          </cell>
          <cell r="HX264">
            <v>9.1038288019262836E-15</v>
          </cell>
          <cell r="HY264">
            <v>9.1038288019262836E-15</v>
          </cell>
          <cell r="HZ264">
            <v>9.1038288019262836E-15</v>
          </cell>
          <cell r="IA264">
            <v>9.1038288019262836E-15</v>
          </cell>
          <cell r="IB264">
            <v>9.1038288019262836E-15</v>
          </cell>
          <cell r="IC264">
            <v>9.1038288019262836E-15</v>
          </cell>
          <cell r="ID264">
            <v>9.1038288019262836E-15</v>
          </cell>
          <cell r="IE264">
            <v>9.1038288019262836E-15</v>
          </cell>
          <cell r="IF264">
            <v>9.1038288019262836E-15</v>
          </cell>
          <cell r="IG264">
            <v>9.1038288019262836E-15</v>
          </cell>
          <cell r="IH264">
            <v>9.1038288019262836E-15</v>
          </cell>
          <cell r="II264">
            <v>9.1038288019262836E-15</v>
          </cell>
          <cell r="IJ264">
            <v>9.1038288019262836E-15</v>
          </cell>
          <cell r="IK264">
            <v>9.1038288019262836E-15</v>
          </cell>
          <cell r="IL264">
            <v>9.1038288019262836E-15</v>
          </cell>
          <cell r="IM264">
            <v>9.1038288019262836E-15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5.0000000000000001E-3</v>
          </cell>
          <cell r="AQ266">
            <v>5.0000000000000001E-3</v>
          </cell>
          <cell r="AR266">
            <v>5.0000000000000001E-3</v>
          </cell>
          <cell r="AS266">
            <v>5.0000000000000001E-3</v>
          </cell>
          <cell r="AT266">
            <v>5.0000000000000001E-3</v>
          </cell>
          <cell r="AU266">
            <v>5.0000000000000001E-3</v>
          </cell>
          <cell r="AV266">
            <v>5.0000000000000001E-3</v>
          </cell>
          <cell r="AW266">
            <v>5.0000000000000001E-3</v>
          </cell>
          <cell r="AX266">
            <v>5.0000000000000001E-3</v>
          </cell>
          <cell r="AY266">
            <v>5.0000000000000001E-3</v>
          </cell>
          <cell r="AZ266">
            <v>5.0000000000000001E-3</v>
          </cell>
          <cell r="BA266">
            <v>0.33333333333333331</v>
          </cell>
          <cell r="BB266">
            <v>0.33333333333333331</v>
          </cell>
          <cell r="BC266">
            <v>0.33333333333333331</v>
          </cell>
          <cell r="BD266">
            <v>0.33333333333333331</v>
          </cell>
          <cell r="BE266">
            <v>0.33333333333333331</v>
          </cell>
          <cell r="BF266">
            <v>0.33333333333333331</v>
          </cell>
          <cell r="BG266">
            <v>0.33333333333333331</v>
          </cell>
          <cell r="BH266">
            <v>0.33333333333333331</v>
          </cell>
          <cell r="BI266">
            <v>0.33333333333333331</v>
          </cell>
          <cell r="BJ266">
            <v>0.33333333333333331</v>
          </cell>
          <cell r="BK266">
            <v>0.33333333333333331</v>
          </cell>
          <cell r="BL266">
            <v>0.33333333333333331</v>
          </cell>
          <cell r="BM266">
            <v>0.33333333333333331</v>
          </cell>
          <cell r="BN266">
            <v>0.33333333333333331</v>
          </cell>
          <cell r="BO266">
            <v>0.33333333333333331</v>
          </cell>
          <cell r="BP266">
            <v>0.33333333333333331</v>
          </cell>
          <cell r="BQ266">
            <v>0.33333333333333331</v>
          </cell>
          <cell r="BR266">
            <v>0.33333333333333331</v>
          </cell>
          <cell r="BS266">
            <v>0.33333333333333331</v>
          </cell>
          <cell r="BT266">
            <v>0.33333333333333331</v>
          </cell>
          <cell r="BU266">
            <v>0.33333333333333331</v>
          </cell>
          <cell r="BV266">
            <v>0.33333333333333331</v>
          </cell>
          <cell r="BW266">
            <v>0.33333333333333331</v>
          </cell>
          <cell r="BX266">
            <v>0.33333333333333331</v>
          </cell>
          <cell r="BY266">
            <v>0.33333333333333331</v>
          </cell>
          <cell r="BZ266">
            <v>0.33333333333333331</v>
          </cell>
          <cell r="CA266">
            <v>0.33333333333333331</v>
          </cell>
          <cell r="CB266">
            <v>0.33333333333333331</v>
          </cell>
          <cell r="CC266">
            <v>0.33333333333333331</v>
          </cell>
          <cell r="CD266">
            <v>5.0000000000000001E-3</v>
          </cell>
          <cell r="CE266">
            <v>5.0000000000000001E-3</v>
          </cell>
          <cell r="CF266">
            <v>5.0000000000000001E-3</v>
          </cell>
          <cell r="CG266">
            <v>5.0000000000000001E-3</v>
          </cell>
          <cell r="CH266">
            <v>5.0000000000000001E-3</v>
          </cell>
          <cell r="CI266">
            <v>5.0000000000000001E-3</v>
          </cell>
          <cell r="CJ266">
            <v>5.0000000000000001E-3</v>
          </cell>
          <cell r="CK266">
            <v>5.0000000000000001E-3</v>
          </cell>
          <cell r="CL266">
            <v>5.0000000000000001E-3</v>
          </cell>
          <cell r="CM266">
            <v>5.0000000000000001E-3</v>
          </cell>
          <cell r="CN266">
            <v>5.0000000000000001E-3</v>
          </cell>
          <cell r="CO266">
            <v>5.0000000000000001E-3</v>
          </cell>
          <cell r="CP266">
            <v>5.0000000000000001E-3</v>
          </cell>
          <cell r="CQ266">
            <v>5.0000000000000001E-3</v>
          </cell>
          <cell r="CR266">
            <v>5.0000000000000001E-3</v>
          </cell>
          <cell r="CS266">
            <v>5.0000000000000001E-3</v>
          </cell>
          <cell r="CT266">
            <v>5.0000000000000001E-3</v>
          </cell>
          <cell r="CU266">
            <v>5.0000000000000001E-3</v>
          </cell>
          <cell r="CV266">
            <v>5.0000000000000001E-3</v>
          </cell>
          <cell r="CW266">
            <v>5.0000000000000001E-3</v>
          </cell>
          <cell r="CX266">
            <v>5.0000000000000001E-3</v>
          </cell>
          <cell r="CY266">
            <v>5.0000000000000001E-3</v>
          </cell>
          <cell r="CZ266">
            <v>5.0000000000000001E-3</v>
          </cell>
          <cell r="DA266">
            <v>5.0000000000000001E-3</v>
          </cell>
          <cell r="DB266">
            <v>5.0000000000000001E-3</v>
          </cell>
          <cell r="DC266">
            <v>5.0000000000000001E-3</v>
          </cell>
          <cell r="DD266">
            <v>5.0000000000000001E-3</v>
          </cell>
          <cell r="DE266">
            <v>5.0000000000000001E-3</v>
          </cell>
          <cell r="DF266">
            <v>5.0000000000000001E-3</v>
          </cell>
          <cell r="DG266">
            <v>5.0000000000000001E-3</v>
          </cell>
          <cell r="DH266">
            <v>5.0000000000000001E-3</v>
          </cell>
          <cell r="DI266">
            <v>5.0000000000000001E-3</v>
          </cell>
          <cell r="DJ266">
            <v>5.0000000000000001E-3</v>
          </cell>
          <cell r="DK266">
            <v>5.0000000000000001E-3</v>
          </cell>
          <cell r="DL266">
            <v>5.0000000000000001E-3</v>
          </cell>
          <cell r="DM266">
            <v>5.0000000000000001E-3</v>
          </cell>
          <cell r="DN266">
            <v>5.0000000000000001E-3</v>
          </cell>
          <cell r="DO266">
            <v>5.0000000000000001E-3</v>
          </cell>
          <cell r="DP266">
            <v>5.0000000000000001E-3</v>
          </cell>
          <cell r="DQ266">
            <v>5.0000000000000001E-3</v>
          </cell>
          <cell r="DR266">
            <v>5.0000000000000001E-3</v>
          </cell>
          <cell r="DS266">
            <v>5.0000000000000001E-3</v>
          </cell>
          <cell r="DT266">
            <v>5.0000000000000001E-3</v>
          </cell>
          <cell r="DU266">
            <v>5.0000000000000001E-3</v>
          </cell>
          <cell r="DV266">
            <v>5.0000000000000001E-3</v>
          </cell>
          <cell r="DW266">
            <v>5.0000000000000001E-3</v>
          </cell>
          <cell r="DX266">
            <v>5.0000000000000001E-3</v>
          </cell>
          <cell r="DY266">
            <v>5.0000000000000001E-3</v>
          </cell>
          <cell r="DZ266">
            <v>5.0000000000000001E-3</v>
          </cell>
          <cell r="EA266">
            <v>5.0000000000000001E-3</v>
          </cell>
          <cell r="EB266">
            <v>5.0000000000000001E-3</v>
          </cell>
          <cell r="EC266">
            <v>5.0000000000000001E-3</v>
          </cell>
          <cell r="ED266">
            <v>5.0000000000000001E-3</v>
          </cell>
          <cell r="EE266">
            <v>5.0000000000000001E-3</v>
          </cell>
          <cell r="EF266">
            <v>5.0000000000000001E-3</v>
          </cell>
          <cell r="EG266">
            <v>5.0000000000000001E-3</v>
          </cell>
          <cell r="EH266">
            <v>5.0000000000000001E-3</v>
          </cell>
          <cell r="EI266">
            <v>5.0000000000000001E-3</v>
          </cell>
          <cell r="EJ266">
            <v>5.0000000000000001E-3</v>
          </cell>
          <cell r="EK266">
            <v>5.0000000000000001E-3</v>
          </cell>
          <cell r="EL266">
            <v>5.0000000000000001E-3</v>
          </cell>
          <cell r="EM266">
            <v>5.0000000000000001E-3</v>
          </cell>
          <cell r="EN266">
            <v>5.0000000000000001E-3</v>
          </cell>
          <cell r="EO266">
            <v>5.0000000000000001E-3</v>
          </cell>
          <cell r="EP266">
            <v>5.0000000000000001E-3</v>
          </cell>
          <cell r="EQ266">
            <v>5.0000000000000001E-3</v>
          </cell>
          <cell r="ER266">
            <v>5.0000000000000001E-3</v>
          </cell>
          <cell r="ES266">
            <v>5.0000000000000001E-3</v>
          </cell>
          <cell r="ET266">
            <v>5.0000000000000001E-3</v>
          </cell>
          <cell r="EU266">
            <v>5.0000000000000001E-3</v>
          </cell>
          <cell r="EV266">
            <v>5.0000000000000001E-3</v>
          </cell>
          <cell r="EW266">
            <v>5.0000000000000001E-3</v>
          </cell>
          <cell r="EX266">
            <v>5.0000000000000001E-3</v>
          </cell>
          <cell r="EY266">
            <v>5.0000000000000001E-3</v>
          </cell>
          <cell r="EZ266">
            <v>5.0000000000000001E-3</v>
          </cell>
          <cell r="FA266">
            <v>5.0000000000000001E-3</v>
          </cell>
          <cell r="FB266">
            <v>5.0000000000000001E-3</v>
          </cell>
          <cell r="FC266">
            <v>5.0000000000000001E-3</v>
          </cell>
          <cell r="FD266">
            <v>5.0000000000000001E-3</v>
          </cell>
          <cell r="FE266">
            <v>5.0000000000000001E-3</v>
          </cell>
          <cell r="FF266">
            <v>5.0000000000000001E-3</v>
          </cell>
          <cell r="FG266">
            <v>5.0000000000000001E-3</v>
          </cell>
          <cell r="FH266">
            <v>5.0000000000000001E-3</v>
          </cell>
          <cell r="FI266">
            <v>5.0000000000000001E-3</v>
          </cell>
          <cell r="FJ266">
            <v>5.0000000000000001E-3</v>
          </cell>
          <cell r="FK266">
            <v>5.0000000000000001E-3</v>
          </cell>
          <cell r="FL266">
            <v>5.0000000000000001E-3</v>
          </cell>
          <cell r="FM266">
            <v>5.0000000000000001E-3</v>
          </cell>
          <cell r="FN266">
            <v>5.0000000000000001E-3</v>
          </cell>
          <cell r="FO266">
            <v>5.0000000000000001E-3</v>
          </cell>
          <cell r="FP266">
            <v>5.0000000000000001E-3</v>
          </cell>
          <cell r="FQ266">
            <v>5.0000000000000001E-3</v>
          </cell>
          <cell r="FR266">
            <v>5.0000000000000001E-3</v>
          </cell>
          <cell r="FS266">
            <v>5.0000000000000001E-3</v>
          </cell>
          <cell r="FT266">
            <v>5.0000000000000001E-3</v>
          </cell>
          <cell r="FU266">
            <v>5.0000000000000001E-3</v>
          </cell>
          <cell r="FV266">
            <v>5.0000000000000001E-3</v>
          </cell>
          <cell r="FW266">
            <v>5.0000000000000001E-3</v>
          </cell>
          <cell r="FX266">
            <v>5.0000000000000001E-3</v>
          </cell>
          <cell r="FY266">
            <v>5.0000000000000001E-3</v>
          </cell>
          <cell r="FZ266">
            <v>5.0000000000000001E-3</v>
          </cell>
          <cell r="GA266">
            <v>5.0000000000000001E-3</v>
          </cell>
          <cell r="GB266">
            <v>5.0000000000000001E-3</v>
          </cell>
          <cell r="GC266">
            <v>5.0000000000000001E-3</v>
          </cell>
          <cell r="GD266">
            <v>5.0000000000000001E-3</v>
          </cell>
          <cell r="GE266">
            <v>5.0000000000000001E-3</v>
          </cell>
          <cell r="GF266">
            <v>5.0000000000000001E-3</v>
          </cell>
          <cell r="GG266">
            <v>5.0000000000000001E-3</v>
          </cell>
          <cell r="GH266">
            <v>5.0000000000000001E-3</v>
          </cell>
          <cell r="GI266">
            <v>5.0000000000000001E-3</v>
          </cell>
          <cell r="GJ266">
            <v>5.0000000000000001E-3</v>
          </cell>
          <cell r="GK266">
            <v>5.0000000000000001E-3</v>
          </cell>
          <cell r="GL266">
            <v>5.0000000000000001E-3</v>
          </cell>
          <cell r="GM266">
            <v>5.0000000000000001E-3</v>
          </cell>
          <cell r="GN266">
            <v>5.0000000000000001E-3</v>
          </cell>
          <cell r="GO266">
            <v>5.0000000000000001E-3</v>
          </cell>
          <cell r="GP266">
            <v>5.0000000000000001E-3</v>
          </cell>
          <cell r="GQ266">
            <v>5.0000000000000001E-3</v>
          </cell>
          <cell r="GR266">
            <v>5.0000000000000001E-3</v>
          </cell>
          <cell r="GS266">
            <v>5.0000000000000001E-3</v>
          </cell>
          <cell r="GT266">
            <v>5.0000000000000001E-3</v>
          </cell>
          <cell r="GU266">
            <v>5.0000000000000001E-3</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0.96666666666666667</v>
          </cell>
          <cell r="CJ267">
            <v>0.48333333333333334</v>
          </cell>
        </row>
        <row r="268">
          <cell r="AB268">
            <v>0</v>
          </cell>
          <cell r="AG268">
            <v>0</v>
          </cell>
          <cell r="AL268">
            <v>0</v>
          </cell>
          <cell r="AQ268">
            <v>6.7349999999999993E-2</v>
          </cell>
          <cell r="AR268">
            <v>0.17485000000000001</v>
          </cell>
          <cell r="AS268">
            <v>0.26235000000000003</v>
          </cell>
          <cell r="AT268">
            <v>0.35485</v>
          </cell>
          <cell r="AU268">
            <v>0.45235000000000003</v>
          </cell>
          <cell r="AV268">
            <v>0.55485000000000007</v>
          </cell>
          <cell r="AW268">
            <v>0.66235000000000011</v>
          </cell>
          <cell r="AX268">
            <v>0.77485000000000015</v>
          </cell>
          <cell r="AY268">
            <v>0.77485000000000015</v>
          </cell>
          <cell r="AZ268">
            <v>0.77485000000000015</v>
          </cell>
          <cell r="BA268">
            <v>0.77260500000000021</v>
          </cell>
          <cell r="BB268">
            <v>0.76677666666666688</v>
          </cell>
          <cell r="BC268">
            <v>0.75803166666666688</v>
          </cell>
          <cell r="BD268">
            <v>0.74620333333333355</v>
          </cell>
          <cell r="BE268">
            <v>0.73112500000000014</v>
          </cell>
          <cell r="BF268">
            <v>0.71263000000000021</v>
          </cell>
          <cell r="BG268">
            <v>0.69055166666666679</v>
          </cell>
          <cell r="BH268">
            <v>0.66472333333333344</v>
          </cell>
          <cell r="BI268">
            <v>0.64097333333333339</v>
          </cell>
          <cell r="BJ268">
            <v>0.61705666666666681</v>
          </cell>
          <cell r="BK268">
            <v>0.59297333333333346</v>
          </cell>
          <cell r="BL268">
            <v>0.56872333333333347</v>
          </cell>
          <cell r="BM268">
            <v>0.54206166666666677</v>
          </cell>
          <cell r="BN268">
            <v>0.51523333333333354</v>
          </cell>
          <cell r="BO268">
            <v>0.48823833333333344</v>
          </cell>
          <cell r="BP268">
            <v>0.46107666666666675</v>
          </cell>
          <cell r="BQ268">
            <v>0.43374833333333346</v>
          </cell>
          <cell r="BR268">
            <v>0.40625333333333347</v>
          </cell>
          <cell r="BS268">
            <v>0.37859166666666677</v>
          </cell>
          <cell r="BT268">
            <v>0.35076333333333343</v>
          </cell>
          <cell r="BU268">
            <v>0.32276833333333338</v>
          </cell>
          <cell r="BV268">
            <v>0.29985666666666672</v>
          </cell>
          <cell r="BW268">
            <v>0.27694500000000005</v>
          </cell>
          <cell r="BX268">
            <v>0.25403333333333339</v>
          </cell>
          <cell r="BY268">
            <v>0.23112166666666673</v>
          </cell>
          <cell r="BZ268">
            <v>0.20821000000000006</v>
          </cell>
          <cell r="CA268">
            <v>0.18529833333333337</v>
          </cell>
          <cell r="CB268">
            <v>0.16238666666666668</v>
          </cell>
          <cell r="CC268">
            <v>0.13947500000000002</v>
          </cell>
          <cell r="CD268">
            <v>0.11656333333333335</v>
          </cell>
          <cell r="CE268">
            <v>9.5896666666666686E-2</v>
          </cell>
          <cell r="CF268">
            <v>7.8813333333333346E-2</v>
          </cell>
          <cell r="CG268">
            <v>6.1730000000000014E-2</v>
          </cell>
          <cell r="CH268">
            <v>4.7730000000000022E-2</v>
          </cell>
          <cell r="CI268">
            <v>3.698000000000002E-2</v>
          </cell>
          <cell r="CJ268">
            <v>2.9646666666666686E-2</v>
          </cell>
          <cell r="CK268">
            <v>2.5896666666666686E-2</v>
          </cell>
          <cell r="CL268">
            <v>2.5896666666666686E-2</v>
          </cell>
          <cell r="CM268">
            <v>2.5896666666666686E-2</v>
          </cell>
          <cell r="CN268">
            <v>2.5896666666666686E-2</v>
          </cell>
          <cell r="CO268">
            <v>2.5896666666666686E-2</v>
          </cell>
          <cell r="CP268">
            <v>2.5896666666666686E-2</v>
          </cell>
          <cell r="CQ268">
            <v>2.5896666666666686E-2</v>
          </cell>
          <cell r="CR268">
            <v>2.5896666666666686E-2</v>
          </cell>
          <cell r="CS268">
            <v>2.5896666666666686E-2</v>
          </cell>
          <cell r="CT268">
            <v>2.5896666666666686E-2</v>
          </cell>
          <cell r="CU268">
            <v>2.5896666666666686E-2</v>
          </cell>
          <cell r="CV268">
            <v>2.5896666666666686E-2</v>
          </cell>
          <cell r="CW268">
            <v>2.5896666666666686E-2</v>
          </cell>
          <cell r="CX268">
            <v>2.5896666666666686E-2</v>
          </cell>
          <cell r="CY268">
            <v>2.5896666666666686E-2</v>
          </cell>
          <cell r="CZ268">
            <v>2.5896666666666686E-2</v>
          </cell>
          <cell r="DA268">
            <v>2.5896666666666686E-2</v>
          </cell>
          <cell r="DB268">
            <v>2.5896666666666686E-2</v>
          </cell>
          <cell r="DC268">
            <v>2.5896666666666686E-2</v>
          </cell>
          <cell r="DD268">
            <v>2.5896666666666686E-2</v>
          </cell>
          <cell r="DE268">
            <v>2.5896666666666686E-2</v>
          </cell>
          <cell r="DF268">
            <v>2.5896666666666686E-2</v>
          </cell>
          <cell r="DG268">
            <v>2.5896666666666686E-2</v>
          </cell>
          <cell r="DH268">
            <v>2.5896666666666686E-2</v>
          </cell>
          <cell r="DI268">
            <v>2.5896666666666686E-2</v>
          </cell>
          <cell r="DJ268">
            <v>2.5896666666666686E-2</v>
          </cell>
          <cell r="DK268">
            <v>2.5896666666666686E-2</v>
          </cell>
          <cell r="DL268">
            <v>2.5896666666666686E-2</v>
          </cell>
          <cell r="DM268">
            <v>2.5896666666666686E-2</v>
          </cell>
          <cell r="DN268">
            <v>2.5896666666666686E-2</v>
          </cell>
          <cell r="DO268">
            <v>2.5896666666666686E-2</v>
          </cell>
          <cell r="DP268">
            <v>2.5896666666666686E-2</v>
          </cell>
          <cell r="DQ268">
            <v>2.5896666666666686E-2</v>
          </cell>
          <cell r="DR268">
            <v>2.5896666666666686E-2</v>
          </cell>
          <cell r="DS268">
            <v>2.5896666666666686E-2</v>
          </cell>
          <cell r="DT268">
            <v>2.5896666666666686E-2</v>
          </cell>
          <cell r="DU268">
            <v>2.5896666666666686E-2</v>
          </cell>
          <cell r="DV268">
            <v>2.5896666666666686E-2</v>
          </cell>
          <cell r="DW268">
            <v>2.5896666666666686E-2</v>
          </cell>
          <cell r="DX268">
            <v>2.5896666666666686E-2</v>
          </cell>
          <cell r="DY268">
            <v>2.5896666666666686E-2</v>
          </cell>
          <cell r="DZ268">
            <v>2.5896666666666686E-2</v>
          </cell>
          <cell r="EA268">
            <v>2.5896666666666686E-2</v>
          </cell>
          <cell r="EB268">
            <v>2.5896666666666686E-2</v>
          </cell>
          <cell r="EC268">
            <v>2.5896666666666686E-2</v>
          </cell>
          <cell r="ED268">
            <v>2.5896666666666686E-2</v>
          </cell>
          <cell r="EE268">
            <v>2.5896666666666686E-2</v>
          </cell>
          <cell r="EF268">
            <v>2.5896666666666686E-2</v>
          </cell>
          <cell r="EG268">
            <v>2.5896666666666686E-2</v>
          </cell>
          <cell r="EH268">
            <v>2.5896666666666686E-2</v>
          </cell>
          <cell r="EI268">
            <v>2.5896666666666686E-2</v>
          </cell>
          <cell r="EJ268">
            <v>2.5896666666666686E-2</v>
          </cell>
          <cell r="EK268">
            <v>2.5896666666666686E-2</v>
          </cell>
          <cell r="EL268">
            <v>2.5896666666666686E-2</v>
          </cell>
          <cell r="EM268">
            <v>2.5896666666666686E-2</v>
          </cell>
          <cell r="EN268">
            <v>2.5896666666666686E-2</v>
          </cell>
          <cell r="EO268">
            <v>2.5896666666666686E-2</v>
          </cell>
          <cell r="EP268">
            <v>2.5896666666666686E-2</v>
          </cell>
          <cell r="EQ268">
            <v>2.5896666666666686E-2</v>
          </cell>
          <cell r="ER268">
            <v>2.5896666666666686E-2</v>
          </cell>
          <cell r="ES268">
            <v>2.5896666666666686E-2</v>
          </cell>
          <cell r="ET268">
            <v>2.5896666666666686E-2</v>
          </cell>
          <cell r="EU268">
            <v>2.5896666666666686E-2</v>
          </cell>
          <cell r="EV268">
            <v>2.5896666666666686E-2</v>
          </cell>
          <cell r="EW268">
            <v>2.5896666666666686E-2</v>
          </cell>
          <cell r="EX268">
            <v>2.5896666666666686E-2</v>
          </cell>
          <cell r="EY268">
            <v>2.5896666666666686E-2</v>
          </cell>
          <cell r="EZ268">
            <v>2.5896666666666686E-2</v>
          </cell>
          <cell r="FA268">
            <v>2.5896666666666686E-2</v>
          </cell>
          <cell r="FB268">
            <v>2.5896666666666686E-2</v>
          </cell>
          <cell r="FC268">
            <v>2.5896666666666686E-2</v>
          </cell>
          <cell r="FD268">
            <v>2.5896666666666686E-2</v>
          </cell>
          <cell r="FE268">
            <v>2.5896666666666686E-2</v>
          </cell>
          <cell r="FF268">
            <v>2.5896666666666686E-2</v>
          </cell>
          <cell r="FG268">
            <v>2.5896666666666686E-2</v>
          </cell>
          <cell r="FH268">
            <v>2.5896666666666686E-2</v>
          </cell>
          <cell r="FI268">
            <v>2.5896666666666686E-2</v>
          </cell>
          <cell r="FJ268">
            <v>2.5896666666666686E-2</v>
          </cell>
          <cell r="FK268">
            <v>2.5896666666666686E-2</v>
          </cell>
          <cell r="FL268">
            <v>2.5896666666666686E-2</v>
          </cell>
          <cell r="FM268">
            <v>2.5896666666666686E-2</v>
          </cell>
          <cell r="FN268">
            <v>2.5896666666666686E-2</v>
          </cell>
          <cell r="FO268">
            <v>2.5896666666666686E-2</v>
          </cell>
          <cell r="FP268">
            <v>2.5896666666666686E-2</v>
          </cell>
          <cell r="FQ268">
            <v>2.5896666666666686E-2</v>
          </cell>
          <cell r="FR268">
            <v>2.5896666666666686E-2</v>
          </cell>
          <cell r="FS268">
            <v>2.5896666666666686E-2</v>
          </cell>
          <cell r="FT268">
            <v>2.5896666666666686E-2</v>
          </cell>
          <cell r="FU268">
            <v>2.5896666666666686E-2</v>
          </cell>
          <cell r="FV268">
            <v>2.5896666666666686E-2</v>
          </cell>
          <cell r="FW268">
            <v>2.5896666666666686E-2</v>
          </cell>
          <cell r="FX268">
            <v>2.5896666666666686E-2</v>
          </cell>
          <cell r="FY268">
            <v>2.5896666666666686E-2</v>
          </cell>
          <cell r="FZ268">
            <v>2.5896666666666686E-2</v>
          </cell>
          <cell r="GA268">
            <v>2.5896666666666686E-2</v>
          </cell>
          <cell r="GB268">
            <v>2.5896666666666686E-2</v>
          </cell>
          <cell r="GC268">
            <v>2.5896666666666686E-2</v>
          </cell>
          <cell r="GD268">
            <v>2.5896666666666686E-2</v>
          </cell>
          <cell r="GE268">
            <v>2.5896666666666686E-2</v>
          </cell>
          <cell r="GF268">
            <v>2.5896666666666686E-2</v>
          </cell>
          <cell r="GG268">
            <v>2.5896666666666686E-2</v>
          </cell>
          <cell r="GH268">
            <v>2.5896666666666686E-2</v>
          </cell>
          <cell r="GI268">
            <v>2.5896666666666686E-2</v>
          </cell>
          <cell r="GJ268">
            <v>2.5896666666666686E-2</v>
          </cell>
          <cell r="GK268">
            <v>2.5896666666666686E-2</v>
          </cell>
          <cell r="GL268">
            <v>2.5896666666666686E-2</v>
          </cell>
          <cell r="GM268">
            <v>2.5896666666666686E-2</v>
          </cell>
          <cell r="GN268">
            <v>2.5896666666666686E-2</v>
          </cell>
          <cell r="GO268">
            <v>2.5896666666666686E-2</v>
          </cell>
          <cell r="GP268">
            <v>2.5896666666666686E-2</v>
          </cell>
          <cell r="GQ268">
            <v>2.5896666666666686E-2</v>
          </cell>
          <cell r="GR268">
            <v>2.5896666666666686E-2</v>
          </cell>
          <cell r="GS268">
            <v>2.5896666666666686E-2</v>
          </cell>
          <cell r="GT268">
            <v>2.5896666666666686E-2</v>
          </cell>
          <cell r="GU268">
            <v>2.5896666666666686E-2</v>
          </cell>
          <cell r="GV268">
            <v>2.5896666666666686E-2</v>
          </cell>
          <cell r="GW268">
            <v>2.5896666666666686E-2</v>
          </cell>
          <cell r="GX268">
            <v>2.5896666666666686E-2</v>
          </cell>
          <cell r="GY268">
            <v>2.5896666666666686E-2</v>
          </cell>
          <cell r="GZ268">
            <v>2.5896666666666686E-2</v>
          </cell>
          <cell r="HA268">
            <v>2.5896666666666686E-2</v>
          </cell>
          <cell r="HB268">
            <v>2.5896666666666686E-2</v>
          </cell>
          <cell r="HC268">
            <v>2.5896666666666686E-2</v>
          </cell>
          <cell r="HD268">
            <v>2.5896666666666686E-2</v>
          </cell>
          <cell r="HE268">
            <v>2.5896666666666686E-2</v>
          </cell>
          <cell r="HF268">
            <v>2.5896666666666686E-2</v>
          </cell>
          <cell r="HG268">
            <v>2.5896666666666686E-2</v>
          </cell>
          <cell r="HH268">
            <v>2.5896666666666686E-2</v>
          </cell>
          <cell r="HI268">
            <v>2.5896666666666686E-2</v>
          </cell>
          <cell r="HJ268">
            <v>2.5896666666666686E-2</v>
          </cell>
          <cell r="HK268">
            <v>2.5896666666666686E-2</v>
          </cell>
          <cell r="HL268">
            <v>2.5896666666666686E-2</v>
          </cell>
          <cell r="HM268">
            <v>2.5896666666666686E-2</v>
          </cell>
          <cell r="HN268">
            <v>2.5896666666666686E-2</v>
          </cell>
          <cell r="HO268">
            <v>2.5896666666666686E-2</v>
          </cell>
          <cell r="HP268">
            <v>2.5896666666666686E-2</v>
          </cell>
          <cell r="HQ268">
            <v>2.5896666666666686E-2</v>
          </cell>
          <cell r="HR268">
            <v>2.5896666666666686E-2</v>
          </cell>
          <cell r="HS268">
            <v>2.5896666666666686E-2</v>
          </cell>
          <cell r="HT268">
            <v>2.5896666666666686E-2</v>
          </cell>
          <cell r="HU268">
            <v>2.5896666666666686E-2</v>
          </cell>
          <cell r="HV268">
            <v>2.5896666666666686E-2</v>
          </cell>
          <cell r="HW268">
            <v>2.5896666666666686E-2</v>
          </cell>
          <cell r="HX268">
            <v>2.5896666666666686E-2</v>
          </cell>
          <cell r="HY268">
            <v>2.5896666666666686E-2</v>
          </cell>
          <cell r="HZ268">
            <v>2.5896666666666686E-2</v>
          </cell>
          <cell r="IA268">
            <v>2.5896666666666686E-2</v>
          </cell>
          <cell r="IB268">
            <v>2.5896666666666686E-2</v>
          </cell>
          <cell r="IC268">
            <v>2.5896666666666686E-2</v>
          </cell>
          <cell r="ID268">
            <v>2.5896666666666686E-2</v>
          </cell>
          <cell r="IE268">
            <v>2.5896666666666686E-2</v>
          </cell>
          <cell r="IF268">
            <v>2.5896666666666686E-2</v>
          </cell>
          <cell r="IG268">
            <v>2.5896666666666686E-2</v>
          </cell>
          <cell r="IH268">
            <v>2.5896666666666686E-2</v>
          </cell>
          <cell r="II268">
            <v>2.5896666666666686E-2</v>
          </cell>
          <cell r="IJ268">
            <v>2.5896666666666686E-2</v>
          </cell>
          <cell r="IK268">
            <v>2.5896666666666686E-2</v>
          </cell>
          <cell r="IL268">
            <v>2.5896666666666686E-2</v>
          </cell>
          <cell r="IM268">
            <v>2.5896666666666686E-2</v>
          </cell>
        </row>
        <row r="288">
          <cell r="W288">
            <v>6.5000000000000002E-2</v>
          </cell>
          <cell r="AB288">
            <v>6.5000000000000002E-2</v>
          </cell>
          <cell r="AG288">
            <v>6.5000000000000002E-2</v>
          </cell>
          <cell r="AL288">
            <v>6.5000000000000002E-2</v>
          </cell>
          <cell r="AM288">
            <v>0</v>
          </cell>
          <cell r="AN288">
            <v>0</v>
          </cell>
          <cell r="AO288">
            <v>0</v>
          </cell>
          <cell r="AP288">
            <v>0</v>
          </cell>
          <cell r="AQ288">
            <v>6.5000000000000002E-2</v>
          </cell>
          <cell r="AR288">
            <v>6.5000000000000002E-2</v>
          </cell>
          <cell r="AS288">
            <v>6.5000000000000002E-2</v>
          </cell>
          <cell r="AT288">
            <v>6.5000000000000002E-2</v>
          </cell>
          <cell r="AU288">
            <v>6.5000000000000002E-2</v>
          </cell>
          <cell r="AV288">
            <v>6.5000000000000002E-2</v>
          </cell>
          <cell r="AW288">
            <v>6.5000000000000002E-2</v>
          </cell>
          <cell r="AX288">
            <v>6.5000000000000002E-2</v>
          </cell>
          <cell r="AY288">
            <v>6.5000000000000002E-2</v>
          </cell>
          <cell r="AZ288">
            <v>6.5000000000000002E-2</v>
          </cell>
          <cell r="BA288">
            <v>6.5000000000000002E-2</v>
          </cell>
          <cell r="BB288">
            <v>6.5000000000000002E-2</v>
          </cell>
          <cell r="BC288">
            <v>6.5000000000000002E-2</v>
          </cell>
          <cell r="BD288">
            <v>6.5000000000000002E-2</v>
          </cell>
          <cell r="BE288">
            <v>6.5000000000000002E-2</v>
          </cell>
          <cell r="BF288">
            <v>6.5000000000000002E-2</v>
          </cell>
          <cell r="BG288">
            <v>6.5000000000000002E-2</v>
          </cell>
          <cell r="BH288">
            <v>6.5000000000000002E-2</v>
          </cell>
          <cell r="BI288">
            <v>6.5000000000000002E-2</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1.9910000000000001E-2</v>
          </cell>
          <cell r="AM290">
            <v>1.9910000000000001E-2</v>
          </cell>
          <cell r="AN290">
            <v>1.9910000000000001E-2</v>
          </cell>
          <cell r="AO290">
            <v>1.9910000000000001E-2</v>
          </cell>
          <cell r="AP290">
            <v>1.9910000000000001E-2</v>
          </cell>
          <cell r="AQ290">
            <v>0</v>
          </cell>
          <cell r="AR290">
            <v>0</v>
          </cell>
          <cell r="AS290">
            <v>0</v>
          </cell>
          <cell r="AT290">
            <v>0</v>
          </cell>
          <cell r="AU290">
            <v>0</v>
          </cell>
          <cell r="AV290">
            <v>0</v>
          </cell>
          <cell r="AW290">
            <v>0</v>
          </cell>
          <cell r="AX290">
            <v>0</v>
          </cell>
          <cell r="AY290">
            <v>0</v>
          </cell>
          <cell r="AZ290">
            <v>1.6591666666666668E-2</v>
          </cell>
          <cell r="BA290">
            <v>1.5928000000000001E-2</v>
          </cell>
          <cell r="BB290">
            <v>1.5264333333333333E-2</v>
          </cell>
          <cell r="BC290">
            <v>1.4600666666666666E-2</v>
          </cell>
          <cell r="BD290">
            <v>1.3937E-2</v>
          </cell>
          <cell r="BE290">
            <v>1.3273333333333333E-2</v>
          </cell>
          <cell r="BF290">
            <v>1.2609666666666667E-2</v>
          </cell>
          <cell r="BG290">
            <v>1.1945999999999998E-2</v>
          </cell>
          <cell r="BH290">
            <v>1.1282333333333332E-2</v>
          </cell>
          <cell r="BI290">
            <v>1.0618666666666665E-2</v>
          </cell>
          <cell r="BJ290">
            <v>9.9549999999999986E-3</v>
          </cell>
          <cell r="BK290">
            <v>9.291333333333332E-3</v>
          </cell>
          <cell r="BL290">
            <v>8.6276666666666654E-3</v>
          </cell>
          <cell r="BM290">
            <v>7.9639999999999971E-3</v>
          </cell>
          <cell r="BN290">
            <v>7.3003333333333314E-3</v>
          </cell>
          <cell r="BO290">
            <v>6.636666666666664E-3</v>
          </cell>
          <cell r="BP290">
            <v>5.9729999999999974E-3</v>
          </cell>
          <cell r="BQ290">
            <v>5.3093333333333308E-3</v>
          </cell>
          <cell r="BR290">
            <v>4.6456666666666634E-3</v>
          </cell>
          <cell r="BS290">
            <v>3.9819999999999968E-3</v>
          </cell>
          <cell r="BT290">
            <v>3.3183333333333298E-3</v>
          </cell>
          <cell r="BU290">
            <v>2.6546666666666628E-3</v>
          </cell>
          <cell r="BV290">
            <v>1.9909999999999962E-3</v>
          </cell>
          <cell r="BW290">
            <v>1.3273333333333292E-3</v>
          </cell>
          <cell r="BX290">
            <v>6.6366666666666256E-4</v>
          </cell>
          <cell r="BY290">
            <v>-4.1633363423443369E-18</v>
          </cell>
          <cell r="BZ290">
            <v>-4.1633363423443369E-18</v>
          </cell>
          <cell r="CA290">
            <v>-4.1633363423443369E-18</v>
          </cell>
          <cell r="CB290">
            <v>-4.1633363423443369E-18</v>
          </cell>
          <cell r="CC290">
            <v>-4.1633363423443369E-18</v>
          </cell>
          <cell r="CD290">
            <v>-4.1633363423443369E-18</v>
          </cell>
          <cell r="CE290">
            <v>-4.1633363423443369E-18</v>
          </cell>
          <cell r="CF290">
            <v>-4.1633363423443369E-18</v>
          </cell>
          <cell r="CG290">
            <v>-4.1633363423443369E-18</v>
          </cell>
          <cell r="CH290">
            <v>-4.1633363423443369E-18</v>
          </cell>
          <cell r="CI290">
            <v>-4.1633363423443369E-18</v>
          </cell>
          <cell r="CJ290">
            <v>-4.1633363423443369E-18</v>
          </cell>
          <cell r="CK290">
            <v>-4.1633363423443369E-18</v>
          </cell>
          <cell r="CL290">
            <v>-4.1633363423443369E-18</v>
          </cell>
          <cell r="CM290">
            <v>-4.1633363423443369E-18</v>
          </cell>
          <cell r="CN290">
            <v>-4.1633363423443369E-18</v>
          </cell>
          <cell r="CO290">
            <v>-4.1633363423443369E-18</v>
          </cell>
          <cell r="CP290">
            <v>-4.1633363423443369E-18</v>
          </cell>
          <cell r="CQ290">
            <v>-4.1633363423443369E-18</v>
          </cell>
          <cell r="CR290">
            <v>-4.1633363423443369E-18</v>
          </cell>
          <cell r="CS290">
            <v>-4.1633363423443369E-18</v>
          </cell>
          <cell r="CT290">
            <v>-4.1633363423443369E-18</v>
          </cell>
          <cell r="CU290">
            <v>-4.1633363423443369E-18</v>
          </cell>
          <cell r="CV290">
            <v>-4.1633363423443369E-18</v>
          </cell>
          <cell r="CW290">
            <v>-4.1633363423443369E-18</v>
          </cell>
          <cell r="CX290">
            <v>-4.1633363423443369E-18</v>
          </cell>
          <cell r="CY290">
            <v>-4.1633363423443369E-18</v>
          </cell>
          <cell r="CZ290">
            <v>-4.1633363423443369E-18</v>
          </cell>
          <cell r="DA290">
            <v>-4.1633363423443369E-18</v>
          </cell>
          <cell r="DB290">
            <v>-4.1633363423443369E-18</v>
          </cell>
          <cell r="DC290">
            <v>-4.1633363423443369E-18</v>
          </cell>
          <cell r="DD290">
            <v>-4.1633363423443369E-18</v>
          </cell>
          <cell r="DE290">
            <v>-4.1633363423443369E-18</v>
          </cell>
          <cell r="DF290">
            <v>-4.1633363423443369E-18</v>
          </cell>
          <cell r="DG290">
            <v>-4.1633363423443369E-18</v>
          </cell>
          <cell r="DH290">
            <v>-4.1633363423443369E-18</v>
          </cell>
          <cell r="DI290">
            <v>-4.1633363423443369E-18</v>
          </cell>
          <cell r="DJ290">
            <v>-4.1633363423443369E-18</v>
          </cell>
          <cell r="DK290">
            <v>-4.1633363423443369E-18</v>
          </cell>
          <cell r="DL290">
            <v>-4.1633363423443369E-18</v>
          </cell>
          <cell r="DM290">
            <v>-4.1633363423443369E-18</v>
          </cell>
          <cell r="DN290">
            <v>-4.1633363423443369E-18</v>
          </cell>
          <cell r="DO290">
            <v>-4.1633363423443369E-18</v>
          </cell>
          <cell r="DP290">
            <v>-4.1633363423443369E-18</v>
          </cell>
          <cell r="DQ290">
            <v>-4.1633363423443369E-18</v>
          </cell>
          <cell r="DR290">
            <v>-4.1633363423443369E-18</v>
          </cell>
          <cell r="DS290">
            <v>-4.1633363423443369E-18</v>
          </cell>
          <cell r="DT290">
            <v>-4.1633363423443369E-18</v>
          </cell>
          <cell r="DU290">
            <v>-4.1633363423443369E-18</v>
          </cell>
          <cell r="DV290">
            <v>-4.1633363423443369E-18</v>
          </cell>
          <cell r="DW290">
            <v>-4.1633363423443369E-18</v>
          </cell>
          <cell r="DX290">
            <v>-4.1633363423443369E-18</v>
          </cell>
          <cell r="DY290">
            <v>-4.1633363423443369E-18</v>
          </cell>
          <cell r="DZ290">
            <v>-4.1633363423443369E-18</v>
          </cell>
          <cell r="EA290">
            <v>-4.1633363423443369E-18</v>
          </cell>
          <cell r="EB290">
            <v>-4.1633363423443369E-18</v>
          </cell>
          <cell r="EC290">
            <v>-4.1633363423443369E-18</v>
          </cell>
          <cell r="ED290">
            <v>-4.1633363423443369E-18</v>
          </cell>
          <cell r="EE290">
            <v>-4.1633363423443369E-18</v>
          </cell>
          <cell r="EF290">
            <v>-4.1633363423443369E-18</v>
          </cell>
          <cell r="EG290">
            <v>-4.1633363423443369E-18</v>
          </cell>
          <cell r="EH290">
            <v>-4.1633363423443369E-18</v>
          </cell>
          <cell r="EI290">
            <v>-4.1633363423443369E-18</v>
          </cell>
          <cell r="EJ290">
            <v>-4.1633363423443369E-18</v>
          </cell>
          <cell r="EK290">
            <v>-4.1633363423443369E-18</v>
          </cell>
          <cell r="EL290">
            <v>-4.1633363423443369E-18</v>
          </cell>
          <cell r="EM290">
            <v>-4.1633363423443369E-18</v>
          </cell>
          <cell r="EN290">
            <v>-4.1633363423443369E-18</v>
          </cell>
          <cell r="EO290">
            <v>-4.1633363423443369E-18</v>
          </cell>
          <cell r="EP290">
            <v>-4.1633363423443369E-18</v>
          </cell>
          <cell r="EQ290">
            <v>-4.1633363423443369E-18</v>
          </cell>
          <cell r="ER290">
            <v>-4.1633363423443369E-18</v>
          </cell>
          <cell r="ES290">
            <v>-4.1633363423443369E-18</v>
          </cell>
          <cell r="ET290">
            <v>-4.1633363423443369E-18</v>
          </cell>
          <cell r="EU290">
            <v>-4.1633363423443369E-18</v>
          </cell>
          <cell r="EV290">
            <v>-4.1633363423443369E-18</v>
          </cell>
          <cell r="EW290">
            <v>-4.1633363423443369E-18</v>
          </cell>
          <cell r="EX290">
            <v>-4.1633363423443369E-18</v>
          </cell>
          <cell r="EY290">
            <v>-4.1633363423443369E-18</v>
          </cell>
          <cell r="EZ290">
            <v>-4.1633363423443369E-18</v>
          </cell>
          <cell r="FA290">
            <v>-4.1633363423443369E-18</v>
          </cell>
          <cell r="FB290">
            <v>-4.1633363423443369E-18</v>
          </cell>
          <cell r="FC290">
            <v>-4.1633363423443369E-18</v>
          </cell>
          <cell r="FD290">
            <v>-4.1633363423443369E-18</v>
          </cell>
          <cell r="FE290">
            <v>-4.1633363423443369E-18</v>
          </cell>
          <cell r="FF290">
            <v>-4.1633363423443369E-18</v>
          </cell>
          <cell r="FG290">
            <v>-4.1633363423443369E-18</v>
          </cell>
          <cell r="FH290">
            <v>-4.1633363423443369E-18</v>
          </cell>
          <cell r="FI290">
            <v>-4.1633363423443369E-18</v>
          </cell>
          <cell r="FJ290">
            <v>-4.1633363423443369E-18</v>
          </cell>
          <cell r="FK290">
            <v>-4.1633363423443369E-18</v>
          </cell>
          <cell r="FL290">
            <v>-4.1633363423443369E-18</v>
          </cell>
          <cell r="FM290">
            <v>-4.1633363423443369E-18</v>
          </cell>
          <cell r="FN290">
            <v>-4.1633363423443369E-18</v>
          </cell>
          <cell r="FO290">
            <v>-4.1633363423443369E-18</v>
          </cell>
          <cell r="FP290">
            <v>-4.1633363423443369E-18</v>
          </cell>
          <cell r="FQ290">
            <v>-4.1633363423443369E-18</v>
          </cell>
          <cell r="FR290">
            <v>-4.1633363423443369E-18</v>
          </cell>
          <cell r="FS290">
            <v>-4.1633363423443369E-18</v>
          </cell>
          <cell r="FT290">
            <v>-4.1633363423443369E-18</v>
          </cell>
          <cell r="FU290">
            <v>-4.1633363423443369E-18</v>
          </cell>
          <cell r="FV290">
            <v>-4.1633363423443369E-18</v>
          </cell>
          <cell r="FW290">
            <v>-4.1633363423443369E-18</v>
          </cell>
          <cell r="FX290">
            <v>-4.1633363423443369E-18</v>
          </cell>
          <cell r="FY290">
            <v>-4.1633363423443369E-18</v>
          </cell>
          <cell r="FZ290">
            <v>-4.1633363423443369E-18</v>
          </cell>
          <cell r="GA290">
            <v>-4.1633363423443369E-18</v>
          </cell>
          <cell r="GB290">
            <v>-4.1633363423443369E-18</v>
          </cell>
          <cell r="GC290">
            <v>-4.1633363423443369E-18</v>
          </cell>
          <cell r="GD290">
            <v>-4.1633363423443369E-18</v>
          </cell>
          <cell r="GE290">
            <v>-4.1633363423443369E-18</v>
          </cell>
          <cell r="GF290">
            <v>-4.1633363423443369E-18</v>
          </cell>
          <cell r="GG290">
            <v>-4.1633363423443369E-18</v>
          </cell>
          <cell r="GH290">
            <v>-4.1633363423443369E-18</v>
          </cell>
          <cell r="GI290">
            <v>-4.1633363423443369E-18</v>
          </cell>
          <cell r="GJ290">
            <v>-4.1633363423443369E-18</v>
          </cell>
          <cell r="GK290">
            <v>-4.1633363423443369E-18</v>
          </cell>
          <cell r="GL290">
            <v>-4.1633363423443369E-18</v>
          </cell>
          <cell r="GM290">
            <v>-4.1633363423443369E-18</v>
          </cell>
          <cell r="GN290">
            <v>-4.1633363423443369E-18</v>
          </cell>
          <cell r="GO290">
            <v>-4.1633363423443369E-18</v>
          </cell>
          <cell r="GP290">
            <v>-4.1633363423443369E-18</v>
          </cell>
          <cell r="GQ290">
            <v>-4.1633363423443369E-18</v>
          </cell>
          <cell r="GR290">
            <v>-4.1633363423443369E-18</v>
          </cell>
          <cell r="GS290">
            <v>-4.1633363423443369E-18</v>
          </cell>
          <cell r="GT290">
            <v>-4.1633363423443369E-18</v>
          </cell>
          <cell r="GU290">
            <v>-4.1633363423443369E-18</v>
          </cell>
          <cell r="GV290">
            <v>-4.1633363423443369E-18</v>
          </cell>
          <cell r="GW290">
            <v>-4.1633363423443369E-18</v>
          </cell>
          <cell r="GX290">
            <v>-4.1633363423443369E-18</v>
          </cell>
          <cell r="GY290">
            <v>-4.1633363423443369E-18</v>
          </cell>
          <cell r="GZ290">
            <v>-4.1633363423443369E-18</v>
          </cell>
          <cell r="HA290">
            <v>-4.1633363423443369E-18</v>
          </cell>
          <cell r="HB290">
            <v>-4.1633363423443369E-18</v>
          </cell>
          <cell r="HC290">
            <v>-4.1633363423443369E-18</v>
          </cell>
          <cell r="HD290">
            <v>-4.1633363423443369E-18</v>
          </cell>
          <cell r="HE290">
            <v>-4.1633363423443369E-18</v>
          </cell>
          <cell r="HF290">
            <v>-4.1633363423443369E-18</v>
          </cell>
          <cell r="HG290">
            <v>-4.1633363423443369E-18</v>
          </cell>
          <cell r="HH290">
            <v>-4.1633363423443369E-18</v>
          </cell>
          <cell r="HI290">
            <v>-4.1633363423443369E-18</v>
          </cell>
          <cell r="HJ290">
            <v>-4.1633363423443369E-18</v>
          </cell>
          <cell r="HK290">
            <v>-4.1633363423443369E-18</v>
          </cell>
          <cell r="HL290">
            <v>-4.1633363423443369E-18</v>
          </cell>
          <cell r="HM290">
            <v>-4.1633363423443369E-18</v>
          </cell>
          <cell r="HN290">
            <v>-4.1633363423443369E-18</v>
          </cell>
          <cell r="HO290">
            <v>-4.1633363423443369E-18</v>
          </cell>
          <cell r="HP290">
            <v>-4.1633363423443369E-18</v>
          </cell>
          <cell r="HQ290">
            <v>-4.1633363423443369E-18</v>
          </cell>
          <cell r="HR290">
            <v>-4.1633363423443369E-18</v>
          </cell>
          <cell r="HS290">
            <v>-4.1633363423443369E-18</v>
          </cell>
          <cell r="HT290">
            <v>-4.1633363423443369E-18</v>
          </cell>
          <cell r="HU290">
            <v>-4.1633363423443369E-18</v>
          </cell>
          <cell r="HV290">
            <v>-4.1633363423443369E-18</v>
          </cell>
          <cell r="HW290">
            <v>-4.1633363423443369E-18</v>
          </cell>
          <cell r="HX290">
            <v>-4.1633363423443369E-18</v>
          </cell>
          <cell r="HY290">
            <v>-4.1633363423443369E-18</v>
          </cell>
          <cell r="HZ290">
            <v>-4.1633363423443369E-18</v>
          </cell>
          <cell r="IA290">
            <v>-4.1633363423443369E-18</v>
          </cell>
          <cell r="IB290">
            <v>-4.1633363423443369E-18</v>
          </cell>
          <cell r="IC290">
            <v>-4.1633363423443369E-18</v>
          </cell>
          <cell r="ID290">
            <v>-4.1633363423443369E-18</v>
          </cell>
          <cell r="IE290">
            <v>-4.1633363423443369E-18</v>
          </cell>
          <cell r="IF290">
            <v>-4.1633363423443369E-18</v>
          </cell>
          <cell r="IG290">
            <v>-4.1633363423443369E-18</v>
          </cell>
          <cell r="IH290">
            <v>-4.1633363423443369E-18</v>
          </cell>
          <cell r="II290">
            <v>-4.1633363423443369E-18</v>
          </cell>
          <cell r="IJ290">
            <v>-4.1633363423443369E-18</v>
          </cell>
          <cell r="IK290">
            <v>-4.1633363423443369E-18</v>
          </cell>
          <cell r="IL290">
            <v>-4.1633363423443369E-18</v>
          </cell>
          <cell r="IM290">
            <v>-4.1633363423443369E-18</v>
          </cell>
        </row>
        <row r="291">
          <cell r="AG291">
            <v>0</v>
          </cell>
          <cell r="AL291">
            <v>0</v>
          </cell>
          <cell r="AM291">
            <v>2.75E-2</v>
          </cell>
          <cell r="AN291">
            <v>2.75E-2</v>
          </cell>
          <cell r="AO291">
            <v>2.75E-2</v>
          </cell>
          <cell r="AP291">
            <v>2.75E-2</v>
          </cell>
          <cell r="AQ291">
            <v>2.75E-2</v>
          </cell>
          <cell r="AR291">
            <v>0</v>
          </cell>
          <cell r="AS291">
            <v>0</v>
          </cell>
          <cell r="AT291">
            <v>0</v>
          </cell>
          <cell r="AU291">
            <v>0</v>
          </cell>
          <cell r="AV291">
            <v>0</v>
          </cell>
          <cell r="AW291">
            <v>0</v>
          </cell>
          <cell r="AX291">
            <v>0</v>
          </cell>
          <cell r="AY291">
            <v>0</v>
          </cell>
          <cell r="AZ291">
            <v>0</v>
          </cell>
          <cell r="BA291">
            <v>2.2916666666666662E-2</v>
          </cell>
          <cell r="BB291">
            <v>2.1999999999999992E-2</v>
          </cell>
          <cell r="BC291">
            <v>2.1083333333333325E-2</v>
          </cell>
          <cell r="BD291">
            <v>2.0166666666666659E-2</v>
          </cell>
          <cell r="BE291">
            <v>1.9249999999999993E-2</v>
          </cell>
          <cell r="BF291">
            <v>1.8333333333333326E-2</v>
          </cell>
          <cell r="BG291">
            <v>1.741666666666666E-2</v>
          </cell>
          <cell r="BH291">
            <v>1.6499999999999994E-2</v>
          </cell>
          <cell r="BI291">
            <v>1.5583333333333329E-2</v>
          </cell>
          <cell r="BJ291">
            <v>1.4666666666666663E-2</v>
          </cell>
          <cell r="BK291">
            <v>1.3749999999999998E-2</v>
          </cell>
          <cell r="BL291">
            <v>1.2833333333333332E-2</v>
          </cell>
          <cell r="BM291">
            <v>1.1916666666666667E-2</v>
          </cell>
          <cell r="BN291">
            <v>1.1000000000000001E-2</v>
          </cell>
          <cell r="BO291">
            <v>1.0083333333333335E-2</v>
          </cell>
          <cell r="BP291">
            <v>9.1666666666666684E-3</v>
          </cell>
          <cell r="BQ291">
            <v>8.2500000000000021E-3</v>
          </cell>
          <cell r="BR291">
            <v>7.3333333333333349E-3</v>
          </cell>
          <cell r="BS291">
            <v>6.4166666666666686E-3</v>
          </cell>
          <cell r="BT291">
            <v>5.5000000000000014E-3</v>
          </cell>
          <cell r="BU291">
            <v>4.5833333333333351E-3</v>
          </cell>
          <cell r="BV291">
            <v>3.6666666666666683E-3</v>
          </cell>
          <cell r="BW291">
            <v>2.7500000000000016E-3</v>
          </cell>
          <cell r="BX291">
            <v>1.8333333333333346E-3</v>
          </cell>
          <cell r="BY291">
            <v>9.1666666666666806E-4</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1.6666666666666666E-2</v>
          </cell>
          <cell r="BC292">
            <v>1.6E-2</v>
          </cell>
          <cell r="BD292">
            <v>1.5333333333333334E-2</v>
          </cell>
          <cell r="BE292">
            <v>1.4666666666666668E-2</v>
          </cell>
          <cell r="BF292">
            <v>1.4000000000000002E-2</v>
          </cell>
          <cell r="BG292">
            <v>1.3333333333333336E-2</v>
          </cell>
          <cell r="BH292">
            <v>1.2666666666666668E-2</v>
          </cell>
          <cell r="BI292">
            <v>1.2000000000000002E-2</v>
          </cell>
          <cell r="BJ292">
            <v>1.1333333333333336E-2</v>
          </cell>
          <cell r="BK292">
            <v>1.066666666666667E-2</v>
          </cell>
          <cell r="BL292">
            <v>1.0000000000000002E-2</v>
          </cell>
          <cell r="BM292">
            <v>9.3333333333333358E-3</v>
          </cell>
          <cell r="BN292">
            <v>8.6666666666666697E-3</v>
          </cell>
          <cell r="BO292">
            <v>8.0000000000000036E-3</v>
          </cell>
          <cell r="BP292">
            <v>7.3333333333333367E-3</v>
          </cell>
          <cell r="BQ292">
            <v>6.6666666666666697E-3</v>
          </cell>
          <cell r="BR292">
            <v>6.0000000000000036E-3</v>
          </cell>
          <cell r="BS292">
            <v>5.3333333333333366E-3</v>
          </cell>
          <cell r="BT292">
            <v>4.6666666666666705E-3</v>
          </cell>
          <cell r="BU292">
            <v>4.0000000000000036E-3</v>
          </cell>
          <cell r="BV292">
            <v>3.333333333333337E-3</v>
          </cell>
          <cell r="BW292">
            <v>2.6666666666666705E-3</v>
          </cell>
          <cell r="BX292">
            <v>2.0000000000000039E-3</v>
          </cell>
          <cell r="BY292">
            <v>1.3333333333333374E-3</v>
          </cell>
          <cell r="BZ292">
            <v>6.6666666666667087E-4</v>
          </cell>
          <cell r="CA292">
            <v>4.1633363423443369E-18</v>
          </cell>
          <cell r="CB292">
            <v>4.1633363423443369E-18</v>
          </cell>
          <cell r="CC292">
            <v>4.1633363423443369E-18</v>
          </cell>
          <cell r="CD292">
            <v>4.1633363423443369E-18</v>
          </cell>
          <cell r="CE292">
            <v>4.1633363423443369E-18</v>
          </cell>
          <cell r="CF292">
            <v>4.1633363423443369E-18</v>
          </cell>
          <cell r="CG292">
            <v>4.1633363423443369E-18</v>
          </cell>
          <cell r="CH292">
            <v>4.1633363423443369E-18</v>
          </cell>
          <cell r="CI292">
            <v>4.1633363423443369E-18</v>
          </cell>
          <cell r="CJ292">
            <v>4.1633363423443369E-18</v>
          </cell>
          <cell r="CK292">
            <v>4.1633363423443369E-18</v>
          </cell>
          <cell r="CL292">
            <v>4.1633363423443369E-18</v>
          </cell>
          <cell r="CM292">
            <v>4.1633363423443369E-18</v>
          </cell>
          <cell r="CN292">
            <v>4.1633363423443369E-18</v>
          </cell>
          <cell r="CO292">
            <v>4.1633363423443369E-18</v>
          </cell>
          <cell r="CP292">
            <v>4.1633363423443369E-18</v>
          </cell>
          <cell r="CQ292">
            <v>4.1633363423443369E-18</v>
          </cell>
          <cell r="CR292">
            <v>4.1633363423443369E-18</v>
          </cell>
          <cell r="CS292">
            <v>4.1633363423443369E-18</v>
          </cell>
          <cell r="CT292">
            <v>4.1633363423443369E-18</v>
          </cell>
          <cell r="CU292">
            <v>4.1633363423443369E-18</v>
          </cell>
          <cell r="CV292">
            <v>4.1633363423443369E-18</v>
          </cell>
          <cell r="CW292">
            <v>4.1633363423443369E-18</v>
          </cell>
          <cell r="CX292">
            <v>4.1633363423443369E-18</v>
          </cell>
          <cell r="CY292">
            <v>4.1633363423443369E-18</v>
          </cell>
          <cell r="CZ292">
            <v>4.1633363423443369E-18</v>
          </cell>
          <cell r="DA292">
            <v>4.1633363423443369E-18</v>
          </cell>
          <cell r="DB292">
            <v>4.1633363423443369E-18</v>
          </cell>
          <cell r="DC292">
            <v>4.1633363423443369E-18</v>
          </cell>
          <cell r="DD292">
            <v>4.1633363423443369E-18</v>
          </cell>
          <cell r="DE292">
            <v>4.1633363423443369E-18</v>
          </cell>
          <cell r="DF292">
            <v>4.1633363423443369E-18</v>
          </cell>
          <cell r="DG292">
            <v>4.1633363423443369E-18</v>
          </cell>
          <cell r="DH292">
            <v>4.1633363423443369E-18</v>
          </cell>
          <cell r="DI292">
            <v>4.1633363423443369E-18</v>
          </cell>
          <cell r="DJ292">
            <v>4.1633363423443369E-18</v>
          </cell>
          <cell r="DK292">
            <v>4.1633363423443369E-18</v>
          </cell>
          <cell r="DL292">
            <v>4.1633363423443369E-18</v>
          </cell>
          <cell r="DM292">
            <v>4.1633363423443369E-18</v>
          </cell>
          <cell r="DN292">
            <v>4.1633363423443369E-18</v>
          </cell>
          <cell r="DO292">
            <v>4.1633363423443369E-18</v>
          </cell>
          <cell r="DP292">
            <v>4.1633363423443369E-18</v>
          </cell>
          <cell r="DQ292">
            <v>4.1633363423443369E-18</v>
          </cell>
          <cell r="DR292">
            <v>4.1633363423443369E-18</v>
          </cell>
          <cell r="DS292">
            <v>4.1633363423443369E-18</v>
          </cell>
          <cell r="DT292">
            <v>4.1633363423443369E-18</v>
          </cell>
          <cell r="DU292">
            <v>4.1633363423443369E-18</v>
          </cell>
          <cell r="DV292">
            <v>4.1633363423443369E-18</v>
          </cell>
          <cell r="DW292">
            <v>4.1633363423443369E-18</v>
          </cell>
          <cell r="DX292">
            <v>4.1633363423443369E-18</v>
          </cell>
          <cell r="DY292">
            <v>4.1633363423443369E-18</v>
          </cell>
          <cell r="DZ292">
            <v>4.1633363423443369E-18</v>
          </cell>
          <cell r="EA292">
            <v>4.1633363423443369E-18</v>
          </cell>
          <cell r="EB292">
            <v>4.1633363423443369E-18</v>
          </cell>
          <cell r="EC292">
            <v>4.1633363423443369E-18</v>
          </cell>
          <cell r="ED292">
            <v>4.1633363423443369E-18</v>
          </cell>
          <cell r="EE292">
            <v>4.1633363423443369E-18</v>
          </cell>
          <cell r="EF292">
            <v>4.1633363423443369E-18</v>
          </cell>
          <cell r="EG292">
            <v>4.1633363423443369E-18</v>
          </cell>
          <cell r="EH292">
            <v>4.1633363423443369E-18</v>
          </cell>
          <cell r="EI292">
            <v>4.1633363423443369E-18</v>
          </cell>
          <cell r="EJ292">
            <v>4.1633363423443369E-18</v>
          </cell>
          <cell r="EK292">
            <v>4.1633363423443369E-18</v>
          </cell>
          <cell r="EL292">
            <v>4.1633363423443369E-18</v>
          </cell>
          <cell r="EM292">
            <v>4.1633363423443369E-18</v>
          </cell>
          <cell r="EN292">
            <v>4.1633363423443369E-18</v>
          </cell>
          <cell r="EO292">
            <v>4.1633363423443369E-18</v>
          </cell>
          <cell r="EP292">
            <v>4.1633363423443369E-18</v>
          </cell>
          <cell r="EQ292">
            <v>4.1633363423443369E-18</v>
          </cell>
          <cell r="ER292">
            <v>4.1633363423443369E-18</v>
          </cell>
          <cell r="ES292">
            <v>4.1633363423443369E-18</v>
          </cell>
          <cell r="ET292">
            <v>4.1633363423443369E-18</v>
          </cell>
          <cell r="EU292">
            <v>4.1633363423443369E-18</v>
          </cell>
          <cell r="EV292">
            <v>4.1633363423443369E-18</v>
          </cell>
          <cell r="EW292">
            <v>4.1633363423443369E-18</v>
          </cell>
          <cell r="EX292">
            <v>4.1633363423443369E-18</v>
          </cell>
          <cell r="EY292">
            <v>4.1633363423443369E-18</v>
          </cell>
          <cell r="EZ292">
            <v>4.1633363423443369E-18</v>
          </cell>
          <cell r="FA292">
            <v>4.1633363423443369E-18</v>
          </cell>
          <cell r="FB292">
            <v>4.1633363423443369E-18</v>
          </cell>
          <cell r="FC292">
            <v>4.1633363423443369E-18</v>
          </cell>
          <cell r="FD292">
            <v>4.1633363423443369E-18</v>
          </cell>
          <cell r="FE292">
            <v>4.1633363423443369E-18</v>
          </cell>
          <cell r="FF292">
            <v>4.1633363423443369E-18</v>
          </cell>
          <cell r="FG292">
            <v>4.1633363423443369E-18</v>
          </cell>
          <cell r="FH292">
            <v>4.1633363423443369E-18</v>
          </cell>
          <cell r="FI292">
            <v>4.1633363423443369E-18</v>
          </cell>
          <cell r="FJ292">
            <v>4.1633363423443369E-18</v>
          </cell>
          <cell r="FK292">
            <v>4.1633363423443369E-18</v>
          </cell>
          <cell r="FL292">
            <v>4.1633363423443369E-18</v>
          </cell>
          <cell r="FM292">
            <v>4.1633363423443369E-18</v>
          </cell>
          <cell r="FN292">
            <v>4.1633363423443369E-18</v>
          </cell>
          <cell r="FO292">
            <v>4.1633363423443369E-18</v>
          </cell>
          <cell r="FP292">
            <v>4.1633363423443369E-18</v>
          </cell>
          <cell r="FQ292">
            <v>4.1633363423443369E-18</v>
          </cell>
          <cell r="FR292">
            <v>4.1633363423443369E-18</v>
          </cell>
          <cell r="FS292">
            <v>4.1633363423443369E-18</v>
          </cell>
          <cell r="FT292">
            <v>4.1633363423443369E-18</v>
          </cell>
          <cell r="FU292">
            <v>4.1633363423443369E-18</v>
          </cell>
          <cell r="FV292">
            <v>4.1633363423443369E-18</v>
          </cell>
          <cell r="FW292">
            <v>4.1633363423443369E-18</v>
          </cell>
          <cell r="FX292">
            <v>4.1633363423443369E-18</v>
          </cell>
          <cell r="FY292">
            <v>4.1633363423443369E-18</v>
          </cell>
          <cell r="FZ292">
            <v>4.1633363423443369E-18</v>
          </cell>
          <cell r="GA292">
            <v>4.1633363423443369E-18</v>
          </cell>
          <cell r="GB292">
            <v>4.1633363423443369E-18</v>
          </cell>
          <cell r="GC292">
            <v>4.1633363423443369E-18</v>
          </cell>
          <cell r="GD292">
            <v>4.1633363423443369E-18</v>
          </cell>
          <cell r="GE292">
            <v>4.1633363423443369E-18</v>
          </cell>
          <cell r="GF292">
            <v>4.1633363423443369E-18</v>
          </cell>
          <cell r="GG292">
            <v>4.1633363423443369E-18</v>
          </cell>
          <cell r="GH292">
            <v>4.1633363423443369E-18</v>
          </cell>
          <cell r="GI292">
            <v>4.1633363423443369E-18</v>
          </cell>
          <cell r="GJ292">
            <v>4.1633363423443369E-18</v>
          </cell>
          <cell r="GK292">
            <v>4.1633363423443369E-18</v>
          </cell>
          <cell r="GL292">
            <v>4.1633363423443369E-18</v>
          </cell>
          <cell r="GM292">
            <v>4.1633363423443369E-18</v>
          </cell>
          <cell r="GN292">
            <v>4.1633363423443369E-18</v>
          </cell>
          <cell r="GO292">
            <v>4.1633363423443369E-18</v>
          </cell>
          <cell r="GP292">
            <v>4.1633363423443369E-18</v>
          </cell>
          <cell r="GQ292">
            <v>4.1633363423443369E-18</v>
          </cell>
          <cell r="GR292">
            <v>4.1633363423443369E-18</v>
          </cell>
          <cell r="GS292">
            <v>4.1633363423443369E-18</v>
          </cell>
          <cell r="GT292">
            <v>4.1633363423443369E-18</v>
          </cell>
          <cell r="GU292">
            <v>4.1633363423443369E-18</v>
          </cell>
          <cell r="GV292">
            <v>4.1633363423443369E-18</v>
          </cell>
          <cell r="GW292">
            <v>4.1633363423443369E-18</v>
          </cell>
          <cell r="GX292">
            <v>4.1633363423443369E-18</v>
          </cell>
          <cell r="GY292">
            <v>4.1633363423443369E-18</v>
          </cell>
          <cell r="GZ292">
            <v>4.1633363423443369E-18</v>
          </cell>
          <cell r="HA292">
            <v>4.1633363423443369E-18</v>
          </cell>
          <cell r="HB292">
            <v>4.1633363423443369E-18</v>
          </cell>
          <cell r="HC292">
            <v>4.1633363423443369E-18</v>
          </cell>
          <cell r="HD292">
            <v>4.1633363423443369E-18</v>
          </cell>
          <cell r="HE292">
            <v>4.1633363423443369E-18</v>
          </cell>
          <cell r="HF292">
            <v>4.1633363423443369E-18</v>
          </cell>
          <cell r="HG292">
            <v>4.1633363423443369E-18</v>
          </cell>
          <cell r="HH292">
            <v>4.1633363423443369E-18</v>
          </cell>
          <cell r="HI292">
            <v>4.1633363423443369E-18</v>
          </cell>
          <cell r="HJ292">
            <v>4.1633363423443369E-18</v>
          </cell>
          <cell r="HK292">
            <v>4.1633363423443369E-18</v>
          </cell>
          <cell r="HL292">
            <v>4.1633363423443369E-18</v>
          </cell>
          <cell r="HM292">
            <v>4.1633363423443369E-18</v>
          </cell>
          <cell r="HN292">
            <v>4.1633363423443369E-18</v>
          </cell>
          <cell r="HO292">
            <v>4.1633363423443369E-18</v>
          </cell>
          <cell r="HP292">
            <v>4.1633363423443369E-18</v>
          </cell>
          <cell r="HQ292">
            <v>4.1633363423443369E-18</v>
          </cell>
          <cell r="HR292">
            <v>4.1633363423443369E-18</v>
          </cell>
          <cell r="HS292">
            <v>4.1633363423443369E-18</v>
          </cell>
          <cell r="HT292">
            <v>4.1633363423443369E-18</v>
          </cell>
          <cell r="HU292">
            <v>4.1633363423443369E-18</v>
          </cell>
          <cell r="HV292">
            <v>4.1633363423443369E-18</v>
          </cell>
          <cell r="HW292">
            <v>4.1633363423443369E-18</v>
          </cell>
          <cell r="HX292">
            <v>4.1633363423443369E-18</v>
          </cell>
          <cell r="HY292">
            <v>4.1633363423443369E-18</v>
          </cell>
          <cell r="HZ292">
            <v>4.1633363423443369E-18</v>
          </cell>
          <cell r="IA292">
            <v>4.1633363423443369E-18</v>
          </cell>
          <cell r="IB292">
            <v>4.1633363423443369E-18</v>
          </cell>
          <cell r="IC292">
            <v>4.1633363423443369E-18</v>
          </cell>
          <cell r="ID292">
            <v>4.1633363423443369E-18</v>
          </cell>
          <cell r="IE292">
            <v>4.1633363423443369E-18</v>
          </cell>
          <cell r="IF292">
            <v>4.1633363423443369E-18</v>
          </cell>
          <cell r="IG292">
            <v>4.1633363423443369E-18</v>
          </cell>
          <cell r="IH292">
            <v>4.1633363423443369E-18</v>
          </cell>
          <cell r="II292">
            <v>4.1633363423443369E-18</v>
          </cell>
          <cell r="IJ292">
            <v>4.1633363423443369E-18</v>
          </cell>
          <cell r="IK292">
            <v>4.1633363423443369E-18</v>
          </cell>
          <cell r="IL292">
            <v>4.1633363423443369E-18</v>
          </cell>
          <cell r="IM292">
            <v>4.1633363423443369E-18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2.4999999999999994E-2</v>
          </cell>
          <cell r="BD293">
            <v>2.3999999999999994E-2</v>
          </cell>
          <cell r="BE293">
            <v>2.2999999999999993E-2</v>
          </cell>
          <cell r="BF293">
            <v>2.1999999999999992E-2</v>
          </cell>
          <cell r="BG293">
            <v>2.0999999999999991E-2</v>
          </cell>
          <cell r="BH293">
            <v>1.999999999999999E-2</v>
          </cell>
          <cell r="BI293">
            <v>1.8999999999999989E-2</v>
          </cell>
          <cell r="BJ293">
            <v>1.7999999999999988E-2</v>
          </cell>
          <cell r="BK293">
            <v>1.6999999999999987E-2</v>
          </cell>
          <cell r="BL293">
            <v>1.5999999999999986E-2</v>
          </cell>
          <cell r="BM293">
            <v>1.4999999999999987E-2</v>
          </cell>
          <cell r="BN293">
            <v>1.3999999999999986E-2</v>
          </cell>
          <cell r="BO293">
            <v>1.2999999999999986E-2</v>
          </cell>
          <cell r="BP293">
            <v>1.1999999999999985E-2</v>
          </cell>
          <cell r="BQ293">
            <v>1.0999999999999984E-2</v>
          </cell>
          <cell r="BR293">
            <v>9.9999999999999829E-3</v>
          </cell>
          <cell r="BS293">
            <v>8.9999999999999837E-3</v>
          </cell>
          <cell r="BT293">
            <v>7.9999999999999846E-3</v>
          </cell>
          <cell r="BU293">
            <v>6.9999999999999845E-3</v>
          </cell>
          <cell r="BV293">
            <v>5.9999999999999845E-3</v>
          </cell>
          <cell r="BW293">
            <v>4.9999999999999845E-3</v>
          </cell>
          <cell r="BX293">
            <v>3.9999999999999845E-3</v>
          </cell>
          <cell r="BY293">
            <v>2.9999999999999849E-3</v>
          </cell>
          <cell r="BZ293">
            <v>1.9999999999999849E-3</v>
          </cell>
          <cell r="CA293">
            <v>9.9999999999998484E-4</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3.3333333333333333E-2</v>
          </cell>
          <cell r="BE294">
            <v>3.2000000000000001E-2</v>
          </cell>
          <cell r="BF294">
            <v>3.0666666666666668E-2</v>
          </cell>
          <cell r="BG294">
            <v>2.9333333333333336E-2</v>
          </cell>
          <cell r="BH294">
            <v>2.8000000000000004E-2</v>
          </cell>
          <cell r="BI294">
            <v>2.6666666666666672E-2</v>
          </cell>
          <cell r="BJ294">
            <v>2.5333333333333336E-2</v>
          </cell>
          <cell r="BK294">
            <v>2.4000000000000004E-2</v>
          </cell>
          <cell r="BL294">
            <v>2.2666666666666672E-2</v>
          </cell>
          <cell r="BM294">
            <v>2.133333333333334E-2</v>
          </cell>
          <cell r="BN294">
            <v>2.0000000000000004E-2</v>
          </cell>
          <cell r="BO294">
            <v>1.8666666666666672E-2</v>
          </cell>
          <cell r="BP294">
            <v>1.7333333333333339E-2</v>
          </cell>
          <cell r="BQ294">
            <v>1.6000000000000007E-2</v>
          </cell>
          <cell r="BR294">
            <v>1.4666666666666673E-2</v>
          </cell>
          <cell r="BS294">
            <v>1.3333333333333339E-2</v>
          </cell>
          <cell r="BT294">
            <v>1.2000000000000007E-2</v>
          </cell>
          <cell r="BU294">
            <v>1.0666666666666673E-2</v>
          </cell>
          <cell r="BV294">
            <v>9.333333333333341E-3</v>
          </cell>
          <cell r="BW294">
            <v>8.0000000000000071E-3</v>
          </cell>
          <cell r="BX294">
            <v>6.666666666666674E-3</v>
          </cell>
          <cell r="BY294">
            <v>5.333333333333341E-3</v>
          </cell>
          <cell r="BZ294">
            <v>4.0000000000000079E-3</v>
          </cell>
          <cell r="CA294">
            <v>2.6666666666666748E-3</v>
          </cell>
          <cell r="CB294">
            <v>1.3333333333333417E-3</v>
          </cell>
          <cell r="CC294">
            <v>1.3333333333333417E-3</v>
          </cell>
          <cell r="CD294">
            <v>1.3333333333333417E-3</v>
          </cell>
          <cell r="CE294">
            <v>1.3333333333333417E-3</v>
          </cell>
          <cell r="CF294">
            <v>1.3333333333333417E-3</v>
          </cell>
          <cell r="CG294">
            <v>1.3333333333333417E-3</v>
          </cell>
          <cell r="CH294">
            <v>1.3333333333333417E-3</v>
          </cell>
          <cell r="CI294">
            <v>1.3333333333333417E-3</v>
          </cell>
          <cell r="CJ294">
            <v>1.3333333333333417E-3</v>
          </cell>
          <cell r="CK294">
            <v>1.3333333333333417E-3</v>
          </cell>
          <cell r="CL294">
            <v>1.3333333333333417E-3</v>
          </cell>
          <cell r="CM294">
            <v>1.3333333333333417E-3</v>
          </cell>
          <cell r="CN294">
            <v>1.3333333333333417E-3</v>
          </cell>
          <cell r="CO294">
            <v>1.3333333333333417E-3</v>
          </cell>
          <cell r="CP294">
            <v>1.3333333333333417E-3</v>
          </cell>
          <cell r="CQ294">
            <v>1.3333333333333417E-3</v>
          </cell>
          <cell r="CR294">
            <v>1.3333333333333417E-3</v>
          </cell>
          <cell r="CS294">
            <v>1.3333333333333417E-3</v>
          </cell>
          <cell r="CT294">
            <v>1.3333333333333417E-3</v>
          </cell>
          <cell r="CU294">
            <v>1.3333333333333417E-3</v>
          </cell>
          <cell r="CV294">
            <v>1.3333333333333417E-3</v>
          </cell>
          <cell r="CW294">
            <v>1.3333333333333417E-3</v>
          </cell>
          <cell r="CX294">
            <v>1.3333333333333417E-3</v>
          </cell>
          <cell r="CY294">
            <v>1.3333333333333417E-3</v>
          </cell>
          <cell r="CZ294">
            <v>1.3333333333333417E-3</v>
          </cell>
          <cell r="DA294">
            <v>1.3333333333333417E-3</v>
          </cell>
          <cell r="DB294">
            <v>1.3333333333333417E-3</v>
          </cell>
          <cell r="DC294">
            <v>1.3333333333333417E-3</v>
          </cell>
          <cell r="DD294">
            <v>1.3333333333333417E-3</v>
          </cell>
          <cell r="DE294">
            <v>1.3333333333333417E-3</v>
          </cell>
          <cell r="DF294">
            <v>1.3333333333333417E-3</v>
          </cell>
          <cell r="DG294">
            <v>1.3333333333333417E-3</v>
          </cell>
          <cell r="DH294">
            <v>1.3333333333333417E-3</v>
          </cell>
          <cell r="DI294">
            <v>1.3333333333333417E-3</v>
          </cell>
          <cell r="DJ294">
            <v>1.3333333333333417E-3</v>
          </cell>
          <cell r="DK294">
            <v>1.3333333333333417E-3</v>
          </cell>
          <cell r="DL294">
            <v>1.3333333333333417E-3</v>
          </cell>
          <cell r="DM294">
            <v>1.3333333333333417E-3</v>
          </cell>
          <cell r="DN294">
            <v>1.3333333333333417E-3</v>
          </cell>
          <cell r="DO294">
            <v>1.3333333333333417E-3</v>
          </cell>
          <cell r="DP294">
            <v>1.3333333333333417E-3</v>
          </cell>
          <cell r="DQ294">
            <v>1.3333333333333417E-3</v>
          </cell>
          <cell r="DR294">
            <v>1.3333333333333417E-3</v>
          </cell>
          <cell r="DS294">
            <v>1.3333333333333417E-3</v>
          </cell>
          <cell r="DT294">
            <v>1.3333333333333417E-3</v>
          </cell>
          <cell r="DU294">
            <v>1.3333333333333417E-3</v>
          </cell>
          <cell r="DV294">
            <v>1.3333333333333417E-3</v>
          </cell>
          <cell r="DW294">
            <v>1.3333333333333417E-3</v>
          </cell>
          <cell r="DX294">
            <v>1.3333333333333417E-3</v>
          </cell>
          <cell r="DY294">
            <v>1.3333333333333417E-3</v>
          </cell>
          <cell r="DZ294">
            <v>1.3333333333333417E-3</v>
          </cell>
          <cell r="EA294">
            <v>1.3333333333333417E-3</v>
          </cell>
          <cell r="EB294">
            <v>1.3333333333333417E-3</v>
          </cell>
          <cell r="EC294">
            <v>1.3333333333333417E-3</v>
          </cell>
          <cell r="ED294">
            <v>1.3333333333333417E-3</v>
          </cell>
          <cell r="EE294">
            <v>1.3333333333333417E-3</v>
          </cell>
          <cell r="EF294">
            <v>1.3333333333333417E-3</v>
          </cell>
          <cell r="EG294">
            <v>1.3333333333333417E-3</v>
          </cell>
          <cell r="EH294">
            <v>1.3333333333333417E-3</v>
          </cell>
          <cell r="EI294">
            <v>1.3333333333333417E-3</v>
          </cell>
          <cell r="EJ294">
            <v>1.3333333333333417E-3</v>
          </cell>
          <cell r="EK294">
            <v>1.3333333333333417E-3</v>
          </cell>
          <cell r="EL294">
            <v>1.3333333333333417E-3</v>
          </cell>
          <cell r="EM294">
            <v>1.3333333333333417E-3</v>
          </cell>
          <cell r="EN294">
            <v>1.3333333333333417E-3</v>
          </cell>
          <cell r="EO294">
            <v>1.3333333333333417E-3</v>
          </cell>
          <cell r="EP294">
            <v>1.3333333333333417E-3</v>
          </cell>
          <cell r="EQ294">
            <v>1.3333333333333417E-3</v>
          </cell>
          <cell r="ER294">
            <v>1.3333333333333417E-3</v>
          </cell>
          <cell r="ES294">
            <v>1.3333333333333417E-3</v>
          </cell>
          <cell r="ET294">
            <v>1.3333333333333417E-3</v>
          </cell>
          <cell r="EU294">
            <v>1.3333333333333417E-3</v>
          </cell>
          <cell r="EV294">
            <v>1.3333333333333417E-3</v>
          </cell>
          <cell r="EW294">
            <v>1.3333333333333417E-3</v>
          </cell>
          <cell r="EX294">
            <v>1.3333333333333417E-3</v>
          </cell>
          <cell r="EY294">
            <v>1.3333333333333417E-3</v>
          </cell>
          <cell r="EZ294">
            <v>1.3333333333333417E-3</v>
          </cell>
          <cell r="FA294">
            <v>1.3333333333333417E-3</v>
          </cell>
          <cell r="FB294">
            <v>1.3333333333333417E-3</v>
          </cell>
          <cell r="FC294">
            <v>1.3333333333333417E-3</v>
          </cell>
          <cell r="FD294">
            <v>1.3333333333333417E-3</v>
          </cell>
          <cell r="FE294">
            <v>1.3333333333333417E-3</v>
          </cell>
          <cell r="FF294">
            <v>1.3333333333333417E-3</v>
          </cell>
          <cell r="FG294">
            <v>1.3333333333333417E-3</v>
          </cell>
          <cell r="FH294">
            <v>1.3333333333333417E-3</v>
          </cell>
          <cell r="FI294">
            <v>1.3333333333333417E-3</v>
          </cell>
          <cell r="FJ294">
            <v>1.3333333333333417E-3</v>
          </cell>
          <cell r="FK294">
            <v>1.3333333333333417E-3</v>
          </cell>
          <cell r="FL294">
            <v>1.3333333333333417E-3</v>
          </cell>
          <cell r="FM294">
            <v>1.3333333333333417E-3</v>
          </cell>
          <cell r="FN294">
            <v>1.3333333333333417E-3</v>
          </cell>
          <cell r="FO294">
            <v>1.3333333333333417E-3</v>
          </cell>
          <cell r="FP294">
            <v>1.3333333333333417E-3</v>
          </cell>
          <cell r="FQ294">
            <v>1.3333333333333417E-3</v>
          </cell>
          <cell r="FR294">
            <v>1.3333333333333417E-3</v>
          </cell>
          <cell r="FS294">
            <v>1.3333333333333417E-3</v>
          </cell>
          <cell r="FT294">
            <v>1.3333333333333417E-3</v>
          </cell>
          <cell r="FU294">
            <v>1.3333333333333417E-3</v>
          </cell>
          <cell r="FV294">
            <v>1.3333333333333417E-3</v>
          </cell>
          <cell r="FW294">
            <v>1.3333333333333417E-3</v>
          </cell>
          <cell r="FX294">
            <v>1.3333333333333417E-3</v>
          </cell>
          <cell r="FY294">
            <v>1.3333333333333417E-3</v>
          </cell>
          <cell r="FZ294">
            <v>1.3333333333333417E-3</v>
          </cell>
          <cell r="GA294">
            <v>1.3333333333333417E-3</v>
          </cell>
          <cell r="GB294">
            <v>1.3333333333333417E-3</v>
          </cell>
          <cell r="GC294">
            <v>1.3333333333333417E-3</v>
          </cell>
          <cell r="GD294">
            <v>1.3333333333333417E-3</v>
          </cell>
          <cell r="GE294">
            <v>1.3333333333333417E-3</v>
          </cell>
          <cell r="GF294">
            <v>1.3333333333333417E-3</v>
          </cell>
          <cell r="GG294">
            <v>1.3333333333333417E-3</v>
          </cell>
          <cell r="GH294">
            <v>1.3333333333333417E-3</v>
          </cell>
          <cell r="GI294">
            <v>1.3333333333333417E-3</v>
          </cell>
          <cell r="GJ294">
            <v>1.3333333333333417E-3</v>
          </cell>
          <cell r="GK294">
            <v>1.3333333333333417E-3</v>
          </cell>
          <cell r="GL294">
            <v>1.3333333333333417E-3</v>
          </cell>
          <cell r="GM294">
            <v>1.3333333333333417E-3</v>
          </cell>
          <cell r="GN294">
            <v>1.3333333333333417E-3</v>
          </cell>
          <cell r="GO294">
            <v>1.3333333333333417E-3</v>
          </cell>
          <cell r="GP294">
            <v>1.3333333333333417E-3</v>
          </cell>
          <cell r="GQ294">
            <v>1.3333333333333417E-3</v>
          </cell>
          <cell r="GR294">
            <v>1.3333333333333417E-3</v>
          </cell>
          <cell r="GS294">
            <v>1.3333333333333417E-3</v>
          </cell>
          <cell r="GT294">
            <v>1.3333333333333417E-3</v>
          </cell>
          <cell r="GU294">
            <v>1.3333333333333417E-3</v>
          </cell>
          <cell r="GV294">
            <v>1.3333333333333417E-3</v>
          </cell>
          <cell r="GW294">
            <v>1.3333333333333417E-3</v>
          </cell>
          <cell r="GX294">
            <v>1.3333333333333417E-3</v>
          </cell>
          <cell r="GY294">
            <v>1.3333333333333417E-3</v>
          </cell>
          <cell r="GZ294">
            <v>1.3333333333333417E-3</v>
          </cell>
          <cell r="HA294">
            <v>1.3333333333333417E-3</v>
          </cell>
          <cell r="HB294">
            <v>1.3333333333333417E-3</v>
          </cell>
          <cell r="HC294">
            <v>1.3333333333333417E-3</v>
          </cell>
          <cell r="HD294">
            <v>1.3333333333333417E-3</v>
          </cell>
          <cell r="HE294">
            <v>1.3333333333333417E-3</v>
          </cell>
          <cell r="HF294">
            <v>1.3333333333333417E-3</v>
          </cell>
          <cell r="HG294">
            <v>1.3333333333333417E-3</v>
          </cell>
          <cell r="HH294">
            <v>1.3333333333333417E-3</v>
          </cell>
          <cell r="HI294">
            <v>1.3333333333333417E-3</v>
          </cell>
          <cell r="HJ294">
            <v>1.3333333333333417E-3</v>
          </cell>
          <cell r="HK294">
            <v>1.3333333333333417E-3</v>
          </cell>
          <cell r="HL294">
            <v>1.3333333333333417E-3</v>
          </cell>
          <cell r="HM294">
            <v>1.3333333333333417E-3</v>
          </cell>
          <cell r="HN294">
            <v>1.3333333333333417E-3</v>
          </cell>
          <cell r="HO294">
            <v>1.3333333333333417E-3</v>
          </cell>
          <cell r="HP294">
            <v>1.3333333333333417E-3</v>
          </cell>
          <cell r="HQ294">
            <v>1.3333333333333417E-3</v>
          </cell>
          <cell r="HR294">
            <v>1.3333333333333417E-3</v>
          </cell>
          <cell r="HS294">
            <v>1.3333333333333417E-3</v>
          </cell>
          <cell r="HT294">
            <v>1.3333333333333417E-3</v>
          </cell>
          <cell r="HU294">
            <v>1.3333333333333417E-3</v>
          </cell>
          <cell r="HV294">
            <v>1.3333333333333417E-3</v>
          </cell>
          <cell r="HW294">
            <v>1.3333333333333417E-3</v>
          </cell>
          <cell r="HX294">
            <v>1.3333333333333417E-3</v>
          </cell>
          <cell r="HY294">
            <v>1.3333333333333417E-3</v>
          </cell>
          <cell r="HZ294">
            <v>1.3333333333333417E-3</v>
          </cell>
          <cell r="IA294">
            <v>1.3333333333333417E-3</v>
          </cell>
          <cell r="IB294">
            <v>1.3333333333333417E-3</v>
          </cell>
          <cell r="IC294">
            <v>1.3333333333333417E-3</v>
          </cell>
          <cell r="ID294">
            <v>1.3333333333333417E-3</v>
          </cell>
          <cell r="IE294">
            <v>1.3333333333333417E-3</v>
          </cell>
          <cell r="IF294">
            <v>1.3333333333333417E-3</v>
          </cell>
          <cell r="IG294">
            <v>1.3333333333333417E-3</v>
          </cell>
          <cell r="IH294">
            <v>1.3333333333333417E-3</v>
          </cell>
          <cell r="II294">
            <v>1.3333333333333417E-3</v>
          </cell>
          <cell r="IJ294">
            <v>1.3333333333333417E-3</v>
          </cell>
          <cell r="IK294">
            <v>1.3333333333333417E-3</v>
          </cell>
          <cell r="IL294">
            <v>1.3333333333333417E-3</v>
          </cell>
          <cell r="IM294">
            <v>1.3333333333333417E-3</v>
          </cell>
        </row>
        <row r="295">
          <cell r="AQ295">
            <v>4.4999999999999998E-2</v>
          </cell>
          <cell r="AR295">
            <v>4.4999999999999998E-2</v>
          </cell>
          <cell r="AS295">
            <v>4.4999999999999998E-2</v>
          </cell>
          <cell r="AT295">
            <v>4.4999999999999998E-2</v>
          </cell>
          <cell r="AU295">
            <v>4.4999999999999998E-2</v>
          </cell>
          <cell r="AV295">
            <v>0</v>
          </cell>
          <cell r="AW295">
            <v>0</v>
          </cell>
          <cell r="AX295">
            <v>0</v>
          </cell>
          <cell r="AY295">
            <v>0</v>
          </cell>
          <cell r="AZ295">
            <v>0</v>
          </cell>
          <cell r="BA295">
            <v>0</v>
          </cell>
          <cell r="BB295">
            <v>0</v>
          </cell>
          <cell r="BC295">
            <v>0</v>
          </cell>
          <cell r="BD295">
            <v>0</v>
          </cell>
          <cell r="BE295">
            <v>3.7499999999999992E-2</v>
          </cell>
          <cell r="BF295">
            <v>3.599999999999999E-2</v>
          </cell>
          <cell r="BG295">
            <v>3.4499999999999996E-2</v>
          </cell>
          <cell r="BH295">
            <v>3.2999999999999995E-2</v>
          </cell>
          <cell r="BI295">
            <v>3.1499999999999993E-2</v>
          </cell>
          <cell r="BJ295">
            <v>2.9999999999999995E-2</v>
          </cell>
          <cell r="BK295">
            <v>2.8499999999999998E-2</v>
          </cell>
          <cell r="BL295">
            <v>2.6999999999999996E-2</v>
          </cell>
          <cell r="BM295">
            <v>2.5499999999999998E-2</v>
          </cell>
          <cell r="BN295">
            <v>2.4E-2</v>
          </cell>
          <cell r="BO295">
            <v>2.2499999999999999E-2</v>
          </cell>
          <cell r="BP295">
            <v>2.1000000000000001E-2</v>
          </cell>
          <cell r="BQ295">
            <v>1.9500000000000003E-2</v>
          </cell>
          <cell r="BR295">
            <v>1.8000000000000002E-2</v>
          </cell>
          <cell r="BS295">
            <v>1.6500000000000004E-2</v>
          </cell>
          <cell r="BT295">
            <v>1.5000000000000005E-2</v>
          </cell>
          <cell r="BU295">
            <v>1.3500000000000005E-2</v>
          </cell>
          <cell r="BV295">
            <v>1.2000000000000007E-2</v>
          </cell>
          <cell r="BW295">
            <v>1.0500000000000008E-2</v>
          </cell>
          <cell r="BX295">
            <v>9.0000000000000063E-3</v>
          </cell>
          <cell r="BY295">
            <v>7.5000000000000067E-3</v>
          </cell>
          <cell r="BZ295">
            <v>6.0000000000000062E-3</v>
          </cell>
          <cell r="CA295">
            <v>4.5000000000000066E-3</v>
          </cell>
          <cell r="CB295">
            <v>3.0000000000000061E-3</v>
          </cell>
          <cell r="CC295">
            <v>1.5000000000000061E-3</v>
          </cell>
          <cell r="CD295">
            <v>1.5000000000000061E-3</v>
          </cell>
          <cell r="CE295">
            <v>1.5000000000000061E-3</v>
          </cell>
          <cell r="CF295">
            <v>1.5000000000000061E-3</v>
          </cell>
          <cell r="CG295">
            <v>1.5000000000000061E-3</v>
          </cell>
          <cell r="CH295">
            <v>1.5000000000000061E-3</v>
          </cell>
          <cell r="CI295">
            <v>1.5000000000000061E-3</v>
          </cell>
          <cell r="CJ295">
            <v>1.5000000000000061E-3</v>
          </cell>
          <cell r="CK295">
            <v>1.5000000000000061E-3</v>
          </cell>
          <cell r="CL295">
            <v>1.5000000000000061E-3</v>
          </cell>
          <cell r="CM295">
            <v>1.5000000000000061E-3</v>
          </cell>
          <cell r="CN295">
            <v>1.5000000000000061E-3</v>
          </cell>
          <cell r="CO295">
            <v>1.5000000000000061E-3</v>
          </cell>
          <cell r="CP295">
            <v>1.5000000000000061E-3</v>
          </cell>
          <cell r="CQ295">
            <v>1.5000000000000061E-3</v>
          </cell>
          <cell r="CR295">
            <v>1.5000000000000061E-3</v>
          </cell>
          <cell r="CS295">
            <v>1.5000000000000061E-3</v>
          </cell>
          <cell r="CT295">
            <v>1.5000000000000061E-3</v>
          </cell>
          <cell r="CU295">
            <v>1.5000000000000061E-3</v>
          </cell>
          <cell r="CV295">
            <v>1.5000000000000061E-3</v>
          </cell>
          <cell r="CW295">
            <v>1.5000000000000061E-3</v>
          </cell>
          <cell r="CX295">
            <v>1.5000000000000061E-3</v>
          </cell>
          <cell r="CY295">
            <v>1.5000000000000061E-3</v>
          </cell>
          <cell r="CZ295">
            <v>1.5000000000000061E-3</v>
          </cell>
          <cell r="DA295">
            <v>1.5000000000000061E-3</v>
          </cell>
          <cell r="DB295">
            <v>1.5000000000000061E-3</v>
          </cell>
          <cell r="DC295">
            <v>1.5000000000000061E-3</v>
          </cell>
          <cell r="DD295">
            <v>1.5000000000000061E-3</v>
          </cell>
          <cell r="DE295">
            <v>1.5000000000000061E-3</v>
          </cell>
          <cell r="DF295">
            <v>1.5000000000000061E-3</v>
          </cell>
          <cell r="DG295">
            <v>1.5000000000000061E-3</v>
          </cell>
          <cell r="DH295">
            <v>1.5000000000000061E-3</v>
          </cell>
          <cell r="DI295">
            <v>1.5000000000000061E-3</v>
          </cell>
          <cell r="DJ295">
            <v>1.5000000000000061E-3</v>
          </cell>
          <cell r="DK295">
            <v>1.5000000000000061E-3</v>
          </cell>
          <cell r="DL295">
            <v>1.5000000000000061E-3</v>
          </cell>
          <cell r="DM295">
            <v>1.5000000000000061E-3</v>
          </cell>
          <cell r="DN295">
            <v>1.5000000000000061E-3</v>
          </cell>
          <cell r="DO295">
            <v>1.5000000000000061E-3</v>
          </cell>
          <cell r="DP295">
            <v>1.5000000000000061E-3</v>
          </cell>
          <cell r="DQ295">
            <v>1.5000000000000061E-3</v>
          </cell>
          <cell r="DR295">
            <v>1.5000000000000061E-3</v>
          </cell>
          <cell r="DS295">
            <v>1.5000000000000061E-3</v>
          </cell>
          <cell r="DT295">
            <v>1.5000000000000061E-3</v>
          </cell>
          <cell r="DU295">
            <v>1.5000000000000061E-3</v>
          </cell>
          <cell r="DV295">
            <v>1.5000000000000061E-3</v>
          </cell>
          <cell r="DW295">
            <v>1.5000000000000061E-3</v>
          </cell>
          <cell r="DX295">
            <v>1.5000000000000061E-3</v>
          </cell>
          <cell r="DY295">
            <v>1.5000000000000061E-3</v>
          </cell>
          <cell r="DZ295">
            <v>1.5000000000000061E-3</v>
          </cell>
          <cell r="EA295">
            <v>1.5000000000000061E-3</v>
          </cell>
          <cell r="EB295">
            <v>1.5000000000000061E-3</v>
          </cell>
          <cell r="EC295">
            <v>1.5000000000000061E-3</v>
          </cell>
          <cell r="ED295">
            <v>1.5000000000000061E-3</v>
          </cell>
          <cell r="EE295">
            <v>1.5000000000000061E-3</v>
          </cell>
          <cell r="EF295">
            <v>1.5000000000000061E-3</v>
          </cell>
          <cell r="EG295">
            <v>1.5000000000000061E-3</v>
          </cell>
          <cell r="EH295">
            <v>1.5000000000000061E-3</v>
          </cell>
          <cell r="EI295">
            <v>1.5000000000000061E-3</v>
          </cell>
          <cell r="EJ295">
            <v>1.5000000000000061E-3</v>
          </cell>
          <cell r="EK295">
            <v>1.5000000000000061E-3</v>
          </cell>
          <cell r="EL295">
            <v>1.5000000000000061E-3</v>
          </cell>
          <cell r="EM295">
            <v>1.5000000000000061E-3</v>
          </cell>
          <cell r="EN295">
            <v>1.5000000000000061E-3</v>
          </cell>
          <cell r="EO295">
            <v>1.5000000000000061E-3</v>
          </cell>
          <cell r="EP295">
            <v>1.5000000000000061E-3</v>
          </cell>
          <cell r="EQ295">
            <v>1.5000000000000061E-3</v>
          </cell>
          <cell r="ER295">
            <v>1.5000000000000061E-3</v>
          </cell>
          <cell r="ES295">
            <v>1.5000000000000061E-3</v>
          </cell>
          <cell r="ET295">
            <v>1.5000000000000061E-3</v>
          </cell>
          <cell r="EU295">
            <v>1.5000000000000061E-3</v>
          </cell>
          <cell r="EV295">
            <v>1.5000000000000061E-3</v>
          </cell>
          <cell r="EW295">
            <v>1.5000000000000061E-3</v>
          </cell>
          <cell r="EX295">
            <v>1.5000000000000061E-3</v>
          </cell>
          <cell r="EY295">
            <v>1.5000000000000061E-3</v>
          </cell>
          <cell r="EZ295">
            <v>1.5000000000000061E-3</v>
          </cell>
          <cell r="FA295">
            <v>1.5000000000000061E-3</v>
          </cell>
          <cell r="FB295">
            <v>1.5000000000000061E-3</v>
          </cell>
          <cell r="FC295">
            <v>1.5000000000000061E-3</v>
          </cell>
          <cell r="FD295">
            <v>1.5000000000000061E-3</v>
          </cell>
          <cell r="FE295">
            <v>1.5000000000000061E-3</v>
          </cell>
          <cell r="FF295">
            <v>1.5000000000000061E-3</v>
          </cell>
          <cell r="FG295">
            <v>1.5000000000000061E-3</v>
          </cell>
          <cell r="FH295">
            <v>1.5000000000000061E-3</v>
          </cell>
          <cell r="FI295">
            <v>1.5000000000000061E-3</v>
          </cell>
          <cell r="FJ295">
            <v>1.5000000000000061E-3</v>
          </cell>
          <cell r="FK295">
            <v>1.5000000000000061E-3</v>
          </cell>
          <cell r="FL295">
            <v>1.5000000000000061E-3</v>
          </cell>
          <cell r="FM295">
            <v>1.5000000000000061E-3</v>
          </cell>
          <cell r="FN295">
            <v>1.5000000000000061E-3</v>
          </cell>
          <cell r="FO295">
            <v>1.5000000000000061E-3</v>
          </cell>
          <cell r="FP295">
            <v>1.5000000000000061E-3</v>
          </cell>
          <cell r="FQ295">
            <v>1.5000000000000061E-3</v>
          </cell>
          <cell r="FR295">
            <v>1.5000000000000061E-3</v>
          </cell>
          <cell r="FS295">
            <v>1.5000000000000061E-3</v>
          </cell>
          <cell r="FT295">
            <v>1.5000000000000061E-3</v>
          </cell>
          <cell r="FU295">
            <v>1.5000000000000061E-3</v>
          </cell>
          <cell r="FV295">
            <v>1.5000000000000061E-3</v>
          </cell>
          <cell r="FW295">
            <v>1.5000000000000061E-3</v>
          </cell>
          <cell r="FX295">
            <v>1.5000000000000061E-3</v>
          </cell>
          <cell r="FY295">
            <v>1.5000000000000061E-3</v>
          </cell>
          <cell r="FZ295">
            <v>1.5000000000000061E-3</v>
          </cell>
          <cell r="GA295">
            <v>1.5000000000000061E-3</v>
          </cell>
          <cell r="GB295">
            <v>1.5000000000000061E-3</v>
          </cell>
          <cell r="GC295">
            <v>1.5000000000000061E-3</v>
          </cell>
          <cell r="GD295">
            <v>1.5000000000000061E-3</v>
          </cell>
          <cell r="GE295">
            <v>1.5000000000000061E-3</v>
          </cell>
          <cell r="GF295">
            <v>1.5000000000000061E-3</v>
          </cell>
          <cell r="GG295">
            <v>1.5000000000000061E-3</v>
          </cell>
          <cell r="GH295">
            <v>1.5000000000000061E-3</v>
          </cell>
          <cell r="GI295">
            <v>1.5000000000000061E-3</v>
          </cell>
          <cell r="GJ295">
            <v>1.5000000000000061E-3</v>
          </cell>
          <cell r="GK295">
            <v>1.5000000000000061E-3</v>
          </cell>
          <cell r="GL295">
            <v>1.5000000000000061E-3</v>
          </cell>
          <cell r="GM295">
            <v>1.5000000000000061E-3</v>
          </cell>
          <cell r="GN295">
            <v>1.5000000000000061E-3</v>
          </cell>
          <cell r="GO295">
            <v>1.5000000000000061E-3</v>
          </cell>
          <cell r="GP295">
            <v>1.5000000000000061E-3</v>
          </cell>
          <cell r="GQ295">
            <v>1.5000000000000061E-3</v>
          </cell>
          <cell r="GR295">
            <v>1.5000000000000061E-3</v>
          </cell>
          <cell r="GS295">
            <v>1.5000000000000061E-3</v>
          </cell>
          <cell r="GT295">
            <v>1.5000000000000061E-3</v>
          </cell>
          <cell r="GU295">
            <v>1.5000000000000061E-3</v>
          </cell>
          <cell r="GV295">
            <v>1.5000000000000061E-3</v>
          </cell>
          <cell r="GW295">
            <v>1.5000000000000061E-3</v>
          </cell>
          <cell r="GX295">
            <v>1.5000000000000061E-3</v>
          </cell>
          <cell r="GY295">
            <v>1.5000000000000061E-3</v>
          </cell>
          <cell r="GZ295">
            <v>1.5000000000000061E-3</v>
          </cell>
          <cell r="HA295">
            <v>1.5000000000000061E-3</v>
          </cell>
          <cell r="HB295">
            <v>1.5000000000000061E-3</v>
          </cell>
          <cell r="HC295">
            <v>1.5000000000000061E-3</v>
          </cell>
          <cell r="HD295">
            <v>1.5000000000000061E-3</v>
          </cell>
          <cell r="HE295">
            <v>1.5000000000000061E-3</v>
          </cell>
          <cell r="HF295">
            <v>1.5000000000000061E-3</v>
          </cell>
          <cell r="HG295">
            <v>1.5000000000000061E-3</v>
          </cell>
          <cell r="HH295">
            <v>1.5000000000000061E-3</v>
          </cell>
          <cell r="HI295">
            <v>1.5000000000000061E-3</v>
          </cell>
          <cell r="HJ295">
            <v>1.5000000000000061E-3</v>
          </cell>
          <cell r="HK295">
            <v>1.5000000000000061E-3</v>
          </cell>
          <cell r="HL295">
            <v>1.5000000000000061E-3</v>
          </cell>
          <cell r="HM295">
            <v>1.5000000000000061E-3</v>
          </cell>
          <cell r="HN295">
            <v>1.5000000000000061E-3</v>
          </cell>
          <cell r="HO295">
            <v>1.5000000000000061E-3</v>
          </cell>
          <cell r="HP295">
            <v>1.5000000000000061E-3</v>
          </cell>
          <cell r="HQ295">
            <v>1.5000000000000061E-3</v>
          </cell>
          <cell r="HR295">
            <v>1.5000000000000061E-3</v>
          </cell>
          <cell r="HS295">
            <v>1.5000000000000061E-3</v>
          </cell>
          <cell r="HT295">
            <v>1.5000000000000061E-3</v>
          </cell>
          <cell r="HU295">
            <v>1.5000000000000061E-3</v>
          </cell>
          <cell r="HV295">
            <v>1.5000000000000061E-3</v>
          </cell>
          <cell r="HW295">
            <v>1.5000000000000061E-3</v>
          </cell>
          <cell r="HX295">
            <v>1.5000000000000061E-3</v>
          </cell>
          <cell r="HY295">
            <v>1.5000000000000061E-3</v>
          </cell>
          <cell r="HZ295">
            <v>1.5000000000000061E-3</v>
          </cell>
          <cell r="IA295">
            <v>1.5000000000000061E-3</v>
          </cell>
          <cell r="IB295">
            <v>1.5000000000000061E-3</v>
          </cell>
          <cell r="IC295">
            <v>1.5000000000000061E-3</v>
          </cell>
          <cell r="ID295">
            <v>1.5000000000000061E-3</v>
          </cell>
          <cell r="IE295">
            <v>1.5000000000000061E-3</v>
          </cell>
          <cell r="IF295">
            <v>1.5000000000000061E-3</v>
          </cell>
          <cell r="IG295">
            <v>1.5000000000000061E-3</v>
          </cell>
          <cell r="IH295">
            <v>1.5000000000000061E-3</v>
          </cell>
          <cell r="II295">
            <v>1.5000000000000061E-3</v>
          </cell>
          <cell r="IJ295">
            <v>1.5000000000000061E-3</v>
          </cell>
          <cell r="IK295">
            <v>1.5000000000000061E-3</v>
          </cell>
          <cell r="IL295">
            <v>1.5000000000000061E-3</v>
          </cell>
          <cell r="IM295">
            <v>1.5000000000000061E-3</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4.166666666666665E-2</v>
          </cell>
          <cell r="BG296">
            <v>3.9999999999999987E-2</v>
          </cell>
          <cell r="BH296">
            <v>3.8333333333333323E-2</v>
          </cell>
          <cell r="BI296">
            <v>3.666666666666666E-2</v>
          </cell>
          <cell r="BJ296">
            <v>3.4999999999999989E-2</v>
          </cell>
          <cell r="BK296">
            <v>3.3333333333333326E-2</v>
          </cell>
          <cell r="BL296">
            <v>3.1666666666666662E-2</v>
          </cell>
          <cell r="BM296">
            <v>2.9999999999999995E-2</v>
          </cell>
          <cell r="BN296">
            <v>2.8333333333333332E-2</v>
          </cell>
          <cell r="BO296">
            <v>2.6666666666666665E-2</v>
          </cell>
          <cell r="BP296">
            <v>2.5000000000000001E-2</v>
          </cell>
          <cell r="BQ296">
            <v>2.3333333333333334E-2</v>
          </cell>
          <cell r="BR296">
            <v>2.1666666666666671E-2</v>
          </cell>
          <cell r="BS296">
            <v>2.0000000000000004E-2</v>
          </cell>
          <cell r="BT296">
            <v>1.8333333333333337E-2</v>
          </cell>
          <cell r="BU296">
            <v>1.666666666666667E-2</v>
          </cell>
          <cell r="BV296">
            <v>1.5000000000000003E-2</v>
          </cell>
          <cell r="BW296">
            <v>1.3333333333333336E-2</v>
          </cell>
          <cell r="BX296">
            <v>1.1666666666666667E-2</v>
          </cell>
          <cell r="BY296">
            <v>0.01</v>
          </cell>
          <cell r="BZ296">
            <v>8.3333333333333332E-3</v>
          </cell>
          <cell r="CA296">
            <v>6.666666666666668E-3</v>
          </cell>
          <cell r="CB296">
            <v>5.000000000000001E-3</v>
          </cell>
          <cell r="CC296">
            <v>3.3333333333333348E-3</v>
          </cell>
          <cell r="CD296">
            <v>1.6666666666666683E-3</v>
          </cell>
          <cell r="CE296">
            <v>1.6666666666666683E-3</v>
          </cell>
          <cell r="CF296">
            <v>1.6666666666666683E-3</v>
          </cell>
          <cell r="CG296">
            <v>1.6666666666666683E-3</v>
          </cell>
          <cell r="CH296">
            <v>1.6666666666666683E-3</v>
          </cell>
          <cell r="CI296">
            <v>1.6666666666666683E-3</v>
          </cell>
          <cell r="CJ296">
            <v>1.6666666666666683E-3</v>
          </cell>
          <cell r="CK296">
            <v>1.6666666666666683E-3</v>
          </cell>
          <cell r="CL296">
            <v>1.6666666666666683E-3</v>
          </cell>
          <cell r="CM296">
            <v>1.6666666666666683E-3</v>
          </cell>
          <cell r="CN296">
            <v>1.6666666666666683E-3</v>
          </cell>
          <cell r="CO296">
            <v>1.6666666666666683E-3</v>
          </cell>
          <cell r="CP296">
            <v>1.6666666666666683E-3</v>
          </cell>
          <cell r="CQ296">
            <v>1.6666666666666683E-3</v>
          </cell>
          <cell r="CR296">
            <v>1.6666666666666683E-3</v>
          </cell>
          <cell r="CS296">
            <v>1.6666666666666683E-3</v>
          </cell>
          <cell r="CT296">
            <v>1.6666666666666683E-3</v>
          </cell>
          <cell r="CU296">
            <v>1.6666666666666683E-3</v>
          </cell>
          <cell r="CV296">
            <v>1.6666666666666683E-3</v>
          </cell>
          <cell r="CW296">
            <v>1.6666666666666683E-3</v>
          </cell>
          <cell r="CX296">
            <v>1.6666666666666683E-3</v>
          </cell>
          <cell r="CY296">
            <v>1.6666666666666683E-3</v>
          </cell>
          <cell r="CZ296">
            <v>1.6666666666666683E-3</v>
          </cell>
          <cell r="DA296">
            <v>1.6666666666666683E-3</v>
          </cell>
          <cell r="DB296">
            <v>1.6666666666666683E-3</v>
          </cell>
          <cell r="DC296">
            <v>1.6666666666666683E-3</v>
          </cell>
          <cell r="DD296">
            <v>1.6666666666666683E-3</v>
          </cell>
          <cell r="DE296">
            <v>1.6666666666666683E-3</v>
          </cell>
          <cell r="DF296">
            <v>1.6666666666666683E-3</v>
          </cell>
          <cell r="DG296">
            <v>1.6666666666666683E-3</v>
          </cell>
          <cell r="DH296">
            <v>1.6666666666666683E-3</v>
          </cell>
          <cell r="DI296">
            <v>1.6666666666666683E-3</v>
          </cell>
          <cell r="DJ296">
            <v>1.6666666666666683E-3</v>
          </cell>
          <cell r="DK296">
            <v>1.6666666666666683E-3</v>
          </cell>
          <cell r="DL296">
            <v>1.6666666666666683E-3</v>
          </cell>
          <cell r="DM296">
            <v>1.6666666666666683E-3</v>
          </cell>
          <cell r="DN296">
            <v>1.6666666666666683E-3</v>
          </cell>
          <cell r="DO296">
            <v>1.6666666666666683E-3</v>
          </cell>
          <cell r="DP296">
            <v>1.6666666666666683E-3</v>
          </cell>
          <cell r="DQ296">
            <v>1.6666666666666683E-3</v>
          </cell>
          <cell r="DR296">
            <v>1.6666666666666683E-3</v>
          </cell>
          <cell r="DS296">
            <v>1.6666666666666683E-3</v>
          </cell>
          <cell r="DT296">
            <v>1.6666666666666683E-3</v>
          </cell>
          <cell r="DU296">
            <v>1.6666666666666683E-3</v>
          </cell>
          <cell r="DV296">
            <v>1.6666666666666683E-3</v>
          </cell>
          <cell r="DW296">
            <v>1.6666666666666683E-3</v>
          </cell>
          <cell r="DX296">
            <v>1.6666666666666683E-3</v>
          </cell>
          <cell r="DY296">
            <v>1.6666666666666683E-3</v>
          </cell>
          <cell r="DZ296">
            <v>1.6666666666666683E-3</v>
          </cell>
          <cell r="EA296">
            <v>1.6666666666666683E-3</v>
          </cell>
          <cell r="EB296">
            <v>1.6666666666666683E-3</v>
          </cell>
          <cell r="EC296">
            <v>1.6666666666666683E-3</v>
          </cell>
          <cell r="ED296">
            <v>1.6666666666666683E-3</v>
          </cell>
          <cell r="EE296">
            <v>1.6666666666666683E-3</v>
          </cell>
          <cell r="EF296">
            <v>1.6666666666666683E-3</v>
          </cell>
          <cell r="EG296">
            <v>1.6666666666666683E-3</v>
          </cell>
          <cell r="EH296">
            <v>1.6666666666666683E-3</v>
          </cell>
          <cell r="EI296">
            <v>1.6666666666666683E-3</v>
          </cell>
          <cell r="EJ296">
            <v>1.6666666666666683E-3</v>
          </cell>
          <cell r="EK296">
            <v>1.6666666666666683E-3</v>
          </cell>
          <cell r="EL296">
            <v>1.6666666666666683E-3</v>
          </cell>
          <cell r="EM296">
            <v>1.6666666666666683E-3</v>
          </cell>
          <cell r="EN296">
            <v>1.6666666666666683E-3</v>
          </cell>
          <cell r="EO296">
            <v>1.6666666666666683E-3</v>
          </cell>
          <cell r="EP296">
            <v>1.6666666666666683E-3</v>
          </cell>
          <cell r="EQ296">
            <v>1.6666666666666683E-3</v>
          </cell>
          <cell r="ER296">
            <v>1.6666666666666683E-3</v>
          </cell>
          <cell r="ES296">
            <v>1.6666666666666683E-3</v>
          </cell>
          <cell r="ET296">
            <v>1.6666666666666683E-3</v>
          </cell>
          <cell r="EU296">
            <v>1.6666666666666683E-3</v>
          </cell>
          <cell r="EV296">
            <v>1.6666666666666683E-3</v>
          </cell>
          <cell r="EW296">
            <v>1.6666666666666683E-3</v>
          </cell>
          <cell r="EX296">
            <v>1.6666666666666683E-3</v>
          </cell>
          <cell r="EY296">
            <v>1.6666666666666683E-3</v>
          </cell>
          <cell r="EZ296">
            <v>1.6666666666666683E-3</v>
          </cell>
          <cell r="FA296">
            <v>1.6666666666666683E-3</v>
          </cell>
          <cell r="FB296">
            <v>1.6666666666666683E-3</v>
          </cell>
          <cell r="FC296">
            <v>1.6666666666666683E-3</v>
          </cell>
          <cell r="FD296">
            <v>1.6666666666666683E-3</v>
          </cell>
          <cell r="FE296">
            <v>1.6666666666666683E-3</v>
          </cell>
          <cell r="FF296">
            <v>1.6666666666666683E-3</v>
          </cell>
          <cell r="FG296">
            <v>1.6666666666666683E-3</v>
          </cell>
          <cell r="FH296">
            <v>1.6666666666666683E-3</v>
          </cell>
          <cell r="FI296">
            <v>1.6666666666666683E-3</v>
          </cell>
          <cell r="FJ296">
            <v>1.6666666666666683E-3</v>
          </cell>
          <cell r="FK296">
            <v>1.6666666666666683E-3</v>
          </cell>
          <cell r="FL296">
            <v>1.6666666666666683E-3</v>
          </cell>
          <cell r="FM296">
            <v>1.6666666666666683E-3</v>
          </cell>
          <cell r="FN296">
            <v>1.6666666666666683E-3</v>
          </cell>
          <cell r="FO296">
            <v>1.6666666666666683E-3</v>
          </cell>
          <cell r="FP296">
            <v>1.6666666666666683E-3</v>
          </cell>
          <cell r="FQ296">
            <v>1.6666666666666683E-3</v>
          </cell>
          <cell r="FR296">
            <v>1.6666666666666683E-3</v>
          </cell>
          <cell r="FS296">
            <v>1.6666666666666683E-3</v>
          </cell>
          <cell r="FT296">
            <v>1.6666666666666683E-3</v>
          </cell>
          <cell r="FU296">
            <v>1.6666666666666683E-3</v>
          </cell>
          <cell r="FV296">
            <v>1.6666666666666683E-3</v>
          </cell>
          <cell r="FW296">
            <v>1.6666666666666683E-3</v>
          </cell>
          <cell r="FX296">
            <v>1.6666666666666683E-3</v>
          </cell>
          <cell r="FY296">
            <v>1.6666666666666683E-3</v>
          </cell>
          <cell r="FZ296">
            <v>1.6666666666666683E-3</v>
          </cell>
          <cell r="GA296">
            <v>1.6666666666666683E-3</v>
          </cell>
          <cell r="GB296">
            <v>1.6666666666666683E-3</v>
          </cell>
          <cell r="GC296">
            <v>1.6666666666666683E-3</v>
          </cell>
          <cell r="GD296">
            <v>1.6666666666666683E-3</v>
          </cell>
          <cell r="GE296">
            <v>1.6666666666666683E-3</v>
          </cell>
          <cell r="GF296">
            <v>1.6666666666666683E-3</v>
          </cell>
          <cell r="GG296">
            <v>1.6666666666666683E-3</v>
          </cell>
          <cell r="GH296">
            <v>1.6666666666666683E-3</v>
          </cell>
          <cell r="GI296">
            <v>1.6666666666666683E-3</v>
          </cell>
          <cell r="GJ296">
            <v>1.6666666666666683E-3</v>
          </cell>
          <cell r="GK296">
            <v>1.6666666666666683E-3</v>
          </cell>
          <cell r="GL296">
            <v>1.6666666666666683E-3</v>
          </cell>
          <cell r="GM296">
            <v>1.6666666666666683E-3</v>
          </cell>
          <cell r="GN296">
            <v>1.6666666666666683E-3</v>
          </cell>
          <cell r="GO296">
            <v>1.6666666666666683E-3</v>
          </cell>
          <cell r="GP296">
            <v>1.6666666666666683E-3</v>
          </cell>
          <cell r="GQ296">
            <v>1.6666666666666683E-3</v>
          </cell>
          <cell r="GR296">
            <v>1.6666666666666683E-3</v>
          </cell>
          <cell r="GS296">
            <v>1.6666666666666683E-3</v>
          </cell>
          <cell r="GT296">
            <v>1.6666666666666683E-3</v>
          </cell>
          <cell r="GU296">
            <v>1.6666666666666683E-3</v>
          </cell>
          <cell r="GV296">
            <v>1.6666666666666683E-3</v>
          </cell>
          <cell r="GW296">
            <v>1.6666666666666683E-3</v>
          </cell>
          <cell r="GX296">
            <v>1.6666666666666683E-3</v>
          </cell>
          <cell r="GY296">
            <v>1.6666666666666683E-3</v>
          </cell>
          <cell r="GZ296">
            <v>1.6666666666666683E-3</v>
          </cell>
          <cell r="HA296">
            <v>1.6666666666666683E-3</v>
          </cell>
          <cell r="HB296">
            <v>1.6666666666666683E-3</v>
          </cell>
          <cell r="HC296">
            <v>1.6666666666666683E-3</v>
          </cell>
          <cell r="HD296">
            <v>1.6666666666666683E-3</v>
          </cell>
          <cell r="HE296">
            <v>1.6666666666666683E-3</v>
          </cell>
          <cell r="HF296">
            <v>1.6666666666666683E-3</v>
          </cell>
          <cell r="HG296">
            <v>1.6666666666666683E-3</v>
          </cell>
          <cell r="HH296">
            <v>1.6666666666666683E-3</v>
          </cell>
          <cell r="HI296">
            <v>1.6666666666666683E-3</v>
          </cell>
          <cell r="HJ296">
            <v>1.6666666666666683E-3</v>
          </cell>
          <cell r="HK296">
            <v>1.6666666666666683E-3</v>
          </cell>
          <cell r="HL296">
            <v>1.6666666666666683E-3</v>
          </cell>
          <cell r="HM296">
            <v>1.6666666666666683E-3</v>
          </cell>
          <cell r="HN296">
            <v>1.6666666666666683E-3</v>
          </cell>
          <cell r="HO296">
            <v>1.6666666666666683E-3</v>
          </cell>
          <cell r="HP296">
            <v>1.6666666666666683E-3</v>
          </cell>
          <cell r="HQ296">
            <v>1.6666666666666683E-3</v>
          </cell>
          <cell r="HR296">
            <v>1.6666666666666683E-3</v>
          </cell>
          <cell r="HS296">
            <v>1.6666666666666683E-3</v>
          </cell>
          <cell r="HT296">
            <v>1.6666666666666683E-3</v>
          </cell>
          <cell r="HU296">
            <v>1.6666666666666683E-3</v>
          </cell>
          <cell r="HV296">
            <v>1.6666666666666683E-3</v>
          </cell>
          <cell r="HW296">
            <v>1.6666666666666683E-3</v>
          </cell>
          <cell r="HX296">
            <v>1.6666666666666683E-3</v>
          </cell>
          <cell r="HY296">
            <v>1.6666666666666683E-3</v>
          </cell>
          <cell r="HZ296">
            <v>1.6666666666666683E-3</v>
          </cell>
          <cell r="IA296">
            <v>1.6666666666666683E-3</v>
          </cell>
          <cell r="IB296">
            <v>1.6666666666666683E-3</v>
          </cell>
          <cell r="IC296">
            <v>1.6666666666666683E-3</v>
          </cell>
          <cell r="ID296">
            <v>1.6666666666666683E-3</v>
          </cell>
          <cell r="IE296">
            <v>1.6666666666666683E-3</v>
          </cell>
          <cell r="IF296">
            <v>1.6666666666666683E-3</v>
          </cell>
          <cell r="IG296">
            <v>1.6666666666666683E-3</v>
          </cell>
          <cell r="IH296">
            <v>1.6666666666666683E-3</v>
          </cell>
          <cell r="II296">
            <v>1.6666666666666683E-3</v>
          </cell>
          <cell r="IJ296">
            <v>1.6666666666666683E-3</v>
          </cell>
          <cell r="IK296">
            <v>1.6666666666666683E-3</v>
          </cell>
          <cell r="IL296">
            <v>1.6666666666666683E-3</v>
          </cell>
          <cell r="IM296">
            <v>1.6666666666666683E-3</v>
          </cell>
        </row>
        <row r="297">
          <cell r="AS297">
            <v>5.5E-2</v>
          </cell>
          <cell r="AT297">
            <v>5.5E-2</v>
          </cell>
          <cell r="AU297">
            <v>5.5E-2</v>
          </cell>
          <cell r="AV297">
            <v>5.5E-2</v>
          </cell>
          <cell r="AW297">
            <v>5.5E-2</v>
          </cell>
          <cell r="AX297">
            <v>0</v>
          </cell>
          <cell r="AY297">
            <v>0</v>
          </cell>
          <cell r="AZ297">
            <v>0</v>
          </cell>
          <cell r="BA297">
            <v>0</v>
          </cell>
          <cell r="BB297">
            <v>0</v>
          </cell>
          <cell r="BC297">
            <v>0</v>
          </cell>
          <cell r="BD297">
            <v>0</v>
          </cell>
          <cell r="BE297">
            <v>0</v>
          </cell>
          <cell r="BF297">
            <v>0</v>
          </cell>
          <cell r="BG297">
            <v>4.5833333333333323E-2</v>
          </cell>
          <cell r="BH297">
            <v>4.3999999999999984E-2</v>
          </cell>
          <cell r="BI297">
            <v>4.2166666666666651E-2</v>
          </cell>
          <cell r="BJ297">
            <v>4.0333333333333318E-2</v>
          </cell>
          <cell r="BK297">
            <v>3.8499999999999986E-2</v>
          </cell>
          <cell r="BL297">
            <v>3.6666666666666653E-2</v>
          </cell>
          <cell r="BM297">
            <v>3.483333333333332E-2</v>
          </cell>
          <cell r="BN297">
            <v>3.2999999999999988E-2</v>
          </cell>
          <cell r="BO297">
            <v>3.1166666666666658E-2</v>
          </cell>
          <cell r="BP297">
            <v>2.9333333333333326E-2</v>
          </cell>
          <cell r="BQ297">
            <v>2.7499999999999997E-2</v>
          </cell>
          <cell r="BR297">
            <v>2.5666666666666664E-2</v>
          </cell>
          <cell r="BS297">
            <v>2.3833333333333335E-2</v>
          </cell>
          <cell r="BT297">
            <v>2.2000000000000002E-2</v>
          </cell>
          <cell r="BU297">
            <v>2.016666666666667E-2</v>
          </cell>
          <cell r="BV297">
            <v>1.8333333333333337E-2</v>
          </cell>
          <cell r="BW297">
            <v>1.6500000000000004E-2</v>
          </cell>
          <cell r="BX297">
            <v>1.466666666666667E-2</v>
          </cell>
          <cell r="BY297">
            <v>1.2833333333333337E-2</v>
          </cell>
          <cell r="BZ297">
            <v>1.1000000000000003E-2</v>
          </cell>
          <cell r="CA297">
            <v>9.1666666666666702E-3</v>
          </cell>
          <cell r="CB297">
            <v>7.3333333333333367E-3</v>
          </cell>
          <cell r="CC297">
            <v>5.5000000000000032E-3</v>
          </cell>
          <cell r="CD297">
            <v>3.6666666666666692E-3</v>
          </cell>
          <cell r="CE297">
            <v>1.8333333333333361E-3</v>
          </cell>
          <cell r="CF297">
            <v>1.8333333333333361E-3</v>
          </cell>
          <cell r="CG297">
            <v>1.8333333333333361E-3</v>
          </cell>
          <cell r="CH297">
            <v>1.8333333333333361E-3</v>
          </cell>
          <cell r="CI297">
            <v>1.8333333333333361E-3</v>
          </cell>
          <cell r="CJ297">
            <v>1.8333333333333361E-3</v>
          </cell>
          <cell r="CK297">
            <v>1.8333333333333361E-3</v>
          </cell>
          <cell r="CL297">
            <v>1.8333333333333361E-3</v>
          </cell>
          <cell r="CM297">
            <v>1.8333333333333361E-3</v>
          </cell>
          <cell r="CN297">
            <v>1.8333333333333361E-3</v>
          </cell>
          <cell r="CO297">
            <v>1.8333333333333361E-3</v>
          </cell>
          <cell r="CP297">
            <v>1.8333333333333361E-3</v>
          </cell>
          <cell r="CQ297">
            <v>1.8333333333333361E-3</v>
          </cell>
          <cell r="CR297">
            <v>1.8333333333333361E-3</v>
          </cell>
          <cell r="CS297">
            <v>1.8333333333333361E-3</v>
          </cell>
          <cell r="CT297">
            <v>1.8333333333333361E-3</v>
          </cell>
          <cell r="CU297">
            <v>1.8333333333333361E-3</v>
          </cell>
          <cell r="CV297">
            <v>1.8333333333333361E-3</v>
          </cell>
          <cell r="CW297">
            <v>1.8333333333333361E-3</v>
          </cell>
          <cell r="CX297">
            <v>1.8333333333333361E-3</v>
          </cell>
          <cell r="CY297">
            <v>1.8333333333333361E-3</v>
          </cell>
          <cell r="CZ297">
            <v>1.8333333333333361E-3</v>
          </cell>
          <cell r="DA297">
            <v>1.8333333333333361E-3</v>
          </cell>
          <cell r="DB297">
            <v>1.8333333333333361E-3</v>
          </cell>
          <cell r="DC297">
            <v>1.8333333333333361E-3</v>
          </cell>
          <cell r="DD297">
            <v>1.8333333333333361E-3</v>
          </cell>
          <cell r="DE297">
            <v>1.8333333333333361E-3</v>
          </cell>
          <cell r="DF297">
            <v>1.8333333333333361E-3</v>
          </cell>
          <cell r="DG297">
            <v>1.8333333333333361E-3</v>
          </cell>
          <cell r="DH297">
            <v>1.8333333333333361E-3</v>
          </cell>
          <cell r="DI297">
            <v>1.8333333333333361E-3</v>
          </cell>
          <cell r="DJ297">
            <v>1.8333333333333361E-3</v>
          </cell>
          <cell r="DK297">
            <v>1.8333333333333361E-3</v>
          </cell>
          <cell r="DL297">
            <v>1.8333333333333361E-3</v>
          </cell>
          <cell r="DM297">
            <v>1.8333333333333361E-3</v>
          </cell>
          <cell r="DN297">
            <v>1.8333333333333361E-3</v>
          </cell>
          <cell r="DO297">
            <v>1.8333333333333361E-3</v>
          </cell>
          <cell r="DP297">
            <v>1.8333333333333361E-3</v>
          </cell>
          <cell r="DQ297">
            <v>1.8333333333333361E-3</v>
          </cell>
          <cell r="DR297">
            <v>1.8333333333333361E-3</v>
          </cell>
          <cell r="DS297">
            <v>1.8333333333333361E-3</v>
          </cell>
          <cell r="DT297">
            <v>1.8333333333333361E-3</v>
          </cell>
          <cell r="DU297">
            <v>1.8333333333333361E-3</v>
          </cell>
          <cell r="DV297">
            <v>1.8333333333333361E-3</v>
          </cell>
          <cell r="DW297">
            <v>1.8333333333333361E-3</v>
          </cell>
          <cell r="DX297">
            <v>1.8333333333333361E-3</v>
          </cell>
          <cell r="DY297">
            <v>1.8333333333333361E-3</v>
          </cell>
          <cell r="DZ297">
            <v>1.8333333333333361E-3</v>
          </cell>
          <cell r="EA297">
            <v>1.8333333333333361E-3</v>
          </cell>
          <cell r="EB297">
            <v>1.8333333333333361E-3</v>
          </cell>
          <cell r="EC297">
            <v>1.8333333333333361E-3</v>
          </cell>
          <cell r="ED297">
            <v>1.8333333333333361E-3</v>
          </cell>
          <cell r="EE297">
            <v>1.8333333333333361E-3</v>
          </cell>
          <cell r="EF297">
            <v>1.8333333333333361E-3</v>
          </cell>
          <cell r="EG297">
            <v>1.8333333333333361E-3</v>
          </cell>
          <cell r="EH297">
            <v>1.8333333333333361E-3</v>
          </cell>
          <cell r="EI297">
            <v>1.8333333333333361E-3</v>
          </cell>
          <cell r="EJ297">
            <v>1.8333333333333361E-3</v>
          </cell>
          <cell r="EK297">
            <v>1.8333333333333361E-3</v>
          </cell>
          <cell r="EL297">
            <v>1.8333333333333361E-3</v>
          </cell>
          <cell r="EM297">
            <v>1.8333333333333361E-3</v>
          </cell>
          <cell r="EN297">
            <v>1.8333333333333361E-3</v>
          </cell>
          <cell r="EO297">
            <v>1.8333333333333361E-3</v>
          </cell>
          <cell r="EP297">
            <v>1.8333333333333361E-3</v>
          </cell>
          <cell r="EQ297">
            <v>1.8333333333333361E-3</v>
          </cell>
          <cell r="ER297">
            <v>1.8333333333333361E-3</v>
          </cell>
          <cell r="ES297">
            <v>1.8333333333333361E-3</v>
          </cell>
          <cell r="ET297">
            <v>1.8333333333333361E-3</v>
          </cell>
          <cell r="EU297">
            <v>1.8333333333333361E-3</v>
          </cell>
          <cell r="EV297">
            <v>1.8333333333333361E-3</v>
          </cell>
          <cell r="EW297">
            <v>1.8333333333333361E-3</v>
          </cell>
          <cell r="EX297">
            <v>1.8333333333333361E-3</v>
          </cell>
          <cell r="EY297">
            <v>1.8333333333333361E-3</v>
          </cell>
          <cell r="EZ297">
            <v>1.8333333333333361E-3</v>
          </cell>
          <cell r="FA297">
            <v>1.8333333333333361E-3</v>
          </cell>
          <cell r="FB297">
            <v>1.8333333333333361E-3</v>
          </cell>
          <cell r="FC297">
            <v>1.8333333333333361E-3</v>
          </cell>
          <cell r="FD297">
            <v>1.8333333333333361E-3</v>
          </cell>
          <cell r="FE297">
            <v>1.8333333333333361E-3</v>
          </cell>
          <cell r="FF297">
            <v>1.8333333333333361E-3</v>
          </cell>
          <cell r="FG297">
            <v>1.8333333333333361E-3</v>
          </cell>
          <cell r="FH297">
            <v>1.8333333333333361E-3</v>
          </cell>
          <cell r="FI297">
            <v>1.8333333333333361E-3</v>
          </cell>
          <cell r="FJ297">
            <v>1.8333333333333361E-3</v>
          </cell>
          <cell r="FK297">
            <v>1.8333333333333361E-3</v>
          </cell>
          <cell r="FL297">
            <v>1.8333333333333361E-3</v>
          </cell>
          <cell r="FM297">
            <v>1.8333333333333361E-3</v>
          </cell>
          <cell r="FN297">
            <v>1.8333333333333361E-3</v>
          </cell>
          <cell r="FO297">
            <v>1.8333333333333361E-3</v>
          </cell>
          <cell r="FP297">
            <v>1.8333333333333361E-3</v>
          </cell>
          <cell r="FQ297">
            <v>1.8333333333333361E-3</v>
          </cell>
          <cell r="FR297">
            <v>1.8333333333333361E-3</v>
          </cell>
          <cell r="FS297">
            <v>1.8333333333333361E-3</v>
          </cell>
          <cell r="FT297">
            <v>1.8333333333333361E-3</v>
          </cell>
          <cell r="FU297">
            <v>1.8333333333333361E-3</v>
          </cell>
          <cell r="FV297">
            <v>1.8333333333333361E-3</v>
          </cell>
          <cell r="FW297">
            <v>1.8333333333333361E-3</v>
          </cell>
          <cell r="FX297">
            <v>1.8333333333333361E-3</v>
          </cell>
          <cell r="FY297">
            <v>1.8333333333333361E-3</v>
          </cell>
          <cell r="FZ297">
            <v>1.8333333333333361E-3</v>
          </cell>
          <cell r="GA297">
            <v>1.8333333333333361E-3</v>
          </cell>
          <cell r="GB297">
            <v>1.8333333333333361E-3</v>
          </cell>
          <cell r="GC297">
            <v>1.8333333333333361E-3</v>
          </cell>
          <cell r="GD297">
            <v>1.8333333333333361E-3</v>
          </cell>
          <cell r="GE297">
            <v>1.8333333333333361E-3</v>
          </cell>
          <cell r="GF297">
            <v>1.8333333333333361E-3</v>
          </cell>
          <cell r="GG297">
            <v>1.8333333333333361E-3</v>
          </cell>
          <cell r="GH297">
            <v>1.8333333333333361E-3</v>
          </cell>
          <cell r="GI297">
            <v>1.8333333333333361E-3</v>
          </cell>
          <cell r="GJ297">
            <v>1.8333333333333361E-3</v>
          </cell>
          <cell r="GK297">
            <v>1.8333333333333361E-3</v>
          </cell>
          <cell r="GL297">
            <v>1.8333333333333361E-3</v>
          </cell>
          <cell r="GM297">
            <v>1.8333333333333361E-3</v>
          </cell>
          <cell r="GN297">
            <v>1.8333333333333361E-3</v>
          </cell>
          <cell r="GO297">
            <v>1.8333333333333361E-3</v>
          </cell>
          <cell r="GP297">
            <v>1.8333333333333361E-3</v>
          </cell>
          <cell r="GQ297">
            <v>1.8333333333333361E-3</v>
          </cell>
          <cell r="GR297">
            <v>1.8333333333333361E-3</v>
          </cell>
          <cell r="GS297">
            <v>1.8333333333333361E-3</v>
          </cell>
          <cell r="GT297">
            <v>1.8333333333333361E-3</v>
          </cell>
          <cell r="GU297">
            <v>1.8333333333333361E-3</v>
          </cell>
          <cell r="GV297">
            <v>1.8333333333333361E-3</v>
          </cell>
          <cell r="GW297">
            <v>1.8333333333333361E-3</v>
          </cell>
          <cell r="GX297">
            <v>1.8333333333333361E-3</v>
          </cell>
          <cell r="GY297">
            <v>1.8333333333333361E-3</v>
          </cell>
          <cell r="GZ297">
            <v>1.8333333333333361E-3</v>
          </cell>
          <cell r="HA297">
            <v>1.8333333333333361E-3</v>
          </cell>
          <cell r="HB297">
            <v>1.8333333333333361E-3</v>
          </cell>
          <cell r="HC297">
            <v>1.8333333333333361E-3</v>
          </cell>
          <cell r="HD297">
            <v>1.8333333333333361E-3</v>
          </cell>
          <cell r="HE297">
            <v>1.8333333333333361E-3</v>
          </cell>
          <cell r="HF297">
            <v>1.8333333333333361E-3</v>
          </cell>
          <cell r="HG297">
            <v>1.8333333333333361E-3</v>
          </cell>
          <cell r="HH297">
            <v>1.8333333333333361E-3</v>
          </cell>
          <cell r="HI297">
            <v>1.8333333333333361E-3</v>
          </cell>
          <cell r="HJ297">
            <v>1.8333333333333361E-3</v>
          </cell>
          <cell r="HK297">
            <v>1.8333333333333361E-3</v>
          </cell>
          <cell r="HL297">
            <v>1.8333333333333361E-3</v>
          </cell>
          <cell r="HM297">
            <v>1.8333333333333361E-3</v>
          </cell>
          <cell r="HN297">
            <v>1.8333333333333361E-3</v>
          </cell>
          <cell r="HO297">
            <v>1.8333333333333361E-3</v>
          </cell>
          <cell r="HP297">
            <v>1.8333333333333361E-3</v>
          </cell>
          <cell r="HQ297">
            <v>1.8333333333333361E-3</v>
          </cell>
          <cell r="HR297">
            <v>1.8333333333333361E-3</v>
          </cell>
          <cell r="HS297">
            <v>1.8333333333333361E-3</v>
          </cell>
          <cell r="HT297">
            <v>1.8333333333333361E-3</v>
          </cell>
          <cell r="HU297">
            <v>1.8333333333333361E-3</v>
          </cell>
          <cell r="HV297">
            <v>1.8333333333333361E-3</v>
          </cell>
          <cell r="HW297">
            <v>1.8333333333333361E-3</v>
          </cell>
          <cell r="HX297">
            <v>1.8333333333333361E-3</v>
          </cell>
          <cell r="HY297">
            <v>1.8333333333333361E-3</v>
          </cell>
          <cell r="HZ297">
            <v>1.8333333333333361E-3</v>
          </cell>
          <cell r="IA297">
            <v>1.8333333333333361E-3</v>
          </cell>
          <cell r="IB297">
            <v>1.8333333333333361E-3</v>
          </cell>
          <cell r="IC297">
            <v>1.8333333333333361E-3</v>
          </cell>
          <cell r="ID297">
            <v>1.8333333333333361E-3</v>
          </cell>
          <cell r="IE297">
            <v>1.8333333333333361E-3</v>
          </cell>
          <cell r="IF297">
            <v>1.8333333333333361E-3</v>
          </cell>
          <cell r="IG297">
            <v>1.8333333333333361E-3</v>
          </cell>
          <cell r="IH297">
            <v>1.8333333333333361E-3</v>
          </cell>
          <cell r="II297">
            <v>1.8333333333333361E-3</v>
          </cell>
          <cell r="IJ297">
            <v>1.8333333333333361E-3</v>
          </cell>
          <cell r="IK297">
            <v>1.8333333333333361E-3</v>
          </cell>
          <cell r="IL297">
            <v>1.8333333333333361E-3</v>
          </cell>
          <cell r="IM297">
            <v>1.8333333333333361E-3</v>
          </cell>
        </row>
        <row r="298">
          <cell r="AB298">
            <v>0</v>
          </cell>
          <cell r="AG298">
            <v>0</v>
          </cell>
          <cell r="AL298">
            <v>0</v>
          </cell>
          <cell r="AQ298">
            <v>0</v>
          </cell>
          <cell r="AR298">
            <v>0</v>
          </cell>
          <cell r="AS298">
            <v>0</v>
          </cell>
          <cell r="AT298">
            <v>5.5E-2</v>
          </cell>
          <cell r="AU298">
            <v>5.5E-2</v>
          </cell>
          <cell r="AV298">
            <v>5.5E-2</v>
          </cell>
          <cell r="AW298">
            <v>5.5E-2</v>
          </cell>
          <cell r="AX298">
            <v>5.5E-2</v>
          </cell>
          <cell r="AY298">
            <v>0</v>
          </cell>
          <cell r="AZ298">
            <v>0</v>
          </cell>
          <cell r="BA298">
            <v>0</v>
          </cell>
          <cell r="BB298">
            <v>0</v>
          </cell>
          <cell r="BC298">
            <v>0</v>
          </cell>
          <cell r="BD298">
            <v>0</v>
          </cell>
          <cell r="BE298">
            <v>0</v>
          </cell>
          <cell r="BF298">
            <v>0</v>
          </cell>
          <cell r="BG298">
            <v>0</v>
          </cell>
          <cell r="BH298">
            <v>4.5833333333333323E-2</v>
          </cell>
          <cell r="BI298">
            <v>4.3999999999999984E-2</v>
          </cell>
          <cell r="BJ298">
            <v>4.2166666666666651E-2</v>
          </cell>
          <cell r="BK298">
            <v>4.0333333333333318E-2</v>
          </cell>
          <cell r="BL298">
            <v>3.8499999999999986E-2</v>
          </cell>
          <cell r="BM298">
            <v>3.6666666666666653E-2</v>
          </cell>
          <cell r="BN298">
            <v>3.483333333333332E-2</v>
          </cell>
          <cell r="BO298">
            <v>3.2999999999999988E-2</v>
          </cell>
          <cell r="BP298">
            <v>3.1166666666666658E-2</v>
          </cell>
          <cell r="BQ298">
            <v>2.9333333333333326E-2</v>
          </cell>
          <cell r="BR298">
            <v>2.7499999999999997E-2</v>
          </cell>
          <cell r="BS298">
            <v>2.5666666666666664E-2</v>
          </cell>
          <cell r="BT298">
            <v>2.3833333333333335E-2</v>
          </cell>
          <cell r="BU298">
            <v>2.2000000000000002E-2</v>
          </cell>
          <cell r="BV298">
            <v>2.016666666666667E-2</v>
          </cell>
          <cell r="BW298">
            <v>1.8333333333333337E-2</v>
          </cell>
          <cell r="BX298">
            <v>1.6500000000000004E-2</v>
          </cell>
          <cell r="BY298">
            <v>1.466666666666667E-2</v>
          </cell>
          <cell r="BZ298">
            <v>1.2833333333333337E-2</v>
          </cell>
          <cell r="CA298">
            <v>1.1000000000000003E-2</v>
          </cell>
          <cell r="CB298">
            <v>9.1666666666666702E-3</v>
          </cell>
          <cell r="CC298">
            <v>7.3333333333333367E-3</v>
          </cell>
          <cell r="CD298">
            <v>5.5000000000000032E-3</v>
          </cell>
          <cell r="CE298">
            <v>3.6666666666666692E-3</v>
          </cell>
          <cell r="CF298">
            <v>1.8333333333333361E-3</v>
          </cell>
          <cell r="CG298">
            <v>1.8333333333333361E-3</v>
          </cell>
          <cell r="CH298">
            <v>1.8333333333333361E-3</v>
          </cell>
          <cell r="CI298">
            <v>1.8333333333333361E-3</v>
          </cell>
          <cell r="CJ298">
            <v>1.8333333333333361E-3</v>
          </cell>
          <cell r="CK298">
            <v>1.8333333333333361E-3</v>
          </cell>
          <cell r="CL298">
            <v>1.8333333333333361E-3</v>
          </cell>
          <cell r="CM298">
            <v>1.8333333333333361E-3</v>
          </cell>
          <cell r="CN298">
            <v>1.8333333333333361E-3</v>
          </cell>
          <cell r="CO298">
            <v>1.8333333333333361E-3</v>
          </cell>
          <cell r="CP298">
            <v>1.8333333333333361E-3</v>
          </cell>
          <cell r="CQ298">
            <v>1.8333333333333361E-3</v>
          </cell>
          <cell r="CR298">
            <v>1.8333333333333361E-3</v>
          </cell>
          <cell r="CS298">
            <v>1.8333333333333361E-3</v>
          </cell>
          <cell r="CT298">
            <v>1.8333333333333361E-3</v>
          </cell>
          <cell r="CU298">
            <v>1.8333333333333361E-3</v>
          </cell>
          <cell r="CV298">
            <v>1.8333333333333361E-3</v>
          </cell>
          <cell r="CW298">
            <v>1.8333333333333361E-3</v>
          </cell>
          <cell r="CX298">
            <v>1.8333333333333361E-3</v>
          </cell>
          <cell r="CY298">
            <v>1.8333333333333361E-3</v>
          </cell>
          <cell r="CZ298">
            <v>1.8333333333333361E-3</v>
          </cell>
          <cell r="DA298">
            <v>1.8333333333333361E-3</v>
          </cell>
          <cell r="DB298">
            <v>1.8333333333333361E-3</v>
          </cell>
          <cell r="DC298">
            <v>1.8333333333333361E-3</v>
          </cell>
          <cell r="DD298">
            <v>1.8333333333333361E-3</v>
          </cell>
          <cell r="DE298">
            <v>1.8333333333333361E-3</v>
          </cell>
          <cell r="DF298">
            <v>1.8333333333333361E-3</v>
          </cell>
          <cell r="DG298">
            <v>1.8333333333333361E-3</v>
          </cell>
          <cell r="DH298">
            <v>1.8333333333333361E-3</v>
          </cell>
          <cell r="DI298">
            <v>1.8333333333333361E-3</v>
          </cell>
          <cell r="DJ298">
            <v>1.8333333333333361E-3</v>
          </cell>
          <cell r="DK298">
            <v>1.8333333333333361E-3</v>
          </cell>
          <cell r="DL298">
            <v>1.8333333333333361E-3</v>
          </cell>
          <cell r="DM298">
            <v>1.8333333333333361E-3</v>
          </cell>
          <cell r="DN298">
            <v>1.8333333333333361E-3</v>
          </cell>
          <cell r="DO298">
            <v>1.8333333333333361E-3</v>
          </cell>
          <cell r="DP298">
            <v>1.8333333333333361E-3</v>
          </cell>
          <cell r="DQ298">
            <v>1.8333333333333361E-3</v>
          </cell>
          <cell r="DR298">
            <v>1.8333333333333361E-3</v>
          </cell>
          <cell r="DS298">
            <v>1.8333333333333361E-3</v>
          </cell>
          <cell r="DT298">
            <v>1.8333333333333361E-3</v>
          </cell>
          <cell r="DU298">
            <v>1.8333333333333361E-3</v>
          </cell>
          <cell r="DV298">
            <v>1.8333333333333361E-3</v>
          </cell>
          <cell r="DW298">
            <v>1.8333333333333361E-3</v>
          </cell>
          <cell r="DX298">
            <v>1.8333333333333361E-3</v>
          </cell>
          <cell r="DY298">
            <v>1.8333333333333361E-3</v>
          </cell>
          <cell r="DZ298">
            <v>1.8333333333333361E-3</v>
          </cell>
          <cell r="EA298">
            <v>1.8333333333333361E-3</v>
          </cell>
          <cell r="EB298">
            <v>1.8333333333333361E-3</v>
          </cell>
          <cell r="EC298">
            <v>1.8333333333333361E-3</v>
          </cell>
          <cell r="ED298">
            <v>1.8333333333333361E-3</v>
          </cell>
          <cell r="EE298">
            <v>1.8333333333333361E-3</v>
          </cell>
          <cell r="EF298">
            <v>1.8333333333333361E-3</v>
          </cell>
          <cell r="EG298">
            <v>1.8333333333333361E-3</v>
          </cell>
          <cell r="EH298">
            <v>1.8333333333333361E-3</v>
          </cell>
          <cell r="EI298">
            <v>1.8333333333333361E-3</v>
          </cell>
          <cell r="EJ298">
            <v>1.8333333333333361E-3</v>
          </cell>
          <cell r="EK298">
            <v>1.8333333333333361E-3</v>
          </cell>
          <cell r="EL298">
            <v>1.8333333333333361E-3</v>
          </cell>
          <cell r="EM298">
            <v>1.8333333333333361E-3</v>
          </cell>
          <cell r="EN298">
            <v>1.8333333333333361E-3</v>
          </cell>
          <cell r="EO298">
            <v>1.8333333333333361E-3</v>
          </cell>
          <cell r="EP298">
            <v>1.8333333333333361E-3</v>
          </cell>
          <cell r="EQ298">
            <v>1.8333333333333361E-3</v>
          </cell>
          <cell r="ER298">
            <v>1.8333333333333361E-3</v>
          </cell>
          <cell r="ES298">
            <v>1.8333333333333361E-3</v>
          </cell>
          <cell r="ET298">
            <v>1.8333333333333361E-3</v>
          </cell>
          <cell r="EU298">
            <v>1.8333333333333361E-3</v>
          </cell>
          <cell r="EV298">
            <v>1.8333333333333361E-3</v>
          </cell>
          <cell r="EW298">
            <v>1.8333333333333361E-3</v>
          </cell>
          <cell r="EX298">
            <v>1.8333333333333361E-3</v>
          </cell>
          <cell r="EY298">
            <v>1.8333333333333361E-3</v>
          </cell>
          <cell r="EZ298">
            <v>1.8333333333333361E-3</v>
          </cell>
          <cell r="FA298">
            <v>1.8333333333333361E-3</v>
          </cell>
          <cell r="FB298">
            <v>1.8333333333333361E-3</v>
          </cell>
          <cell r="FC298">
            <v>1.8333333333333361E-3</v>
          </cell>
          <cell r="FD298">
            <v>1.8333333333333361E-3</v>
          </cell>
          <cell r="FE298">
            <v>1.8333333333333361E-3</v>
          </cell>
          <cell r="FF298">
            <v>1.8333333333333361E-3</v>
          </cell>
          <cell r="FG298">
            <v>1.8333333333333361E-3</v>
          </cell>
          <cell r="FH298">
            <v>1.8333333333333361E-3</v>
          </cell>
          <cell r="FI298">
            <v>1.8333333333333361E-3</v>
          </cell>
          <cell r="FJ298">
            <v>1.8333333333333361E-3</v>
          </cell>
          <cell r="FK298">
            <v>1.8333333333333361E-3</v>
          </cell>
          <cell r="FL298">
            <v>1.8333333333333361E-3</v>
          </cell>
          <cell r="FM298">
            <v>1.8333333333333361E-3</v>
          </cell>
          <cell r="FN298">
            <v>1.8333333333333361E-3</v>
          </cell>
          <cell r="FO298">
            <v>1.8333333333333361E-3</v>
          </cell>
          <cell r="FP298">
            <v>1.8333333333333361E-3</v>
          </cell>
          <cell r="FQ298">
            <v>1.8333333333333361E-3</v>
          </cell>
          <cell r="FR298">
            <v>1.8333333333333361E-3</v>
          </cell>
          <cell r="FS298">
            <v>1.8333333333333361E-3</v>
          </cell>
          <cell r="FT298">
            <v>1.8333333333333361E-3</v>
          </cell>
          <cell r="FU298">
            <v>1.8333333333333361E-3</v>
          </cell>
          <cell r="FV298">
            <v>1.8333333333333361E-3</v>
          </cell>
          <cell r="FW298">
            <v>1.8333333333333361E-3</v>
          </cell>
          <cell r="FX298">
            <v>1.8333333333333361E-3</v>
          </cell>
          <cell r="FY298">
            <v>1.8333333333333361E-3</v>
          </cell>
          <cell r="FZ298">
            <v>1.8333333333333361E-3</v>
          </cell>
          <cell r="GA298">
            <v>1.8333333333333361E-3</v>
          </cell>
          <cell r="GB298">
            <v>1.8333333333333361E-3</v>
          </cell>
          <cell r="GC298">
            <v>1.8333333333333361E-3</v>
          </cell>
          <cell r="GD298">
            <v>1.8333333333333361E-3</v>
          </cell>
          <cell r="GE298">
            <v>1.8333333333333361E-3</v>
          </cell>
          <cell r="GF298">
            <v>1.8333333333333361E-3</v>
          </cell>
          <cell r="GG298">
            <v>1.8333333333333361E-3</v>
          </cell>
          <cell r="GH298">
            <v>1.8333333333333361E-3</v>
          </cell>
          <cell r="GI298">
            <v>1.8333333333333361E-3</v>
          </cell>
          <cell r="GJ298">
            <v>1.8333333333333361E-3</v>
          </cell>
          <cell r="GK298">
            <v>1.8333333333333361E-3</v>
          </cell>
          <cell r="GL298">
            <v>1.8333333333333361E-3</v>
          </cell>
          <cell r="GM298">
            <v>1.8333333333333361E-3</v>
          </cell>
          <cell r="GN298">
            <v>1.8333333333333361E-3</v>
          </cell>
          <cell r="GO298">
            <v>1.8333333333333361E-3</v>
          </cell>
          <cell r="GP298">
            <v>1.8333333333333361E-3</v>
          </cell>
          <cell r="GQ298">
            <v>1.8333333333333361E-3</v>
          </cell>
          <cell r="GR298">
            <v>1.8333333333333361E-3</v>
          </cell>
          <cell r="GS298">
            <v>1.8333333333333361E-3</v>
          </cell>
          <cell r="GT298">
            <v>1.8333333333333361E-3</v>
          </cell>
          <cell r="GU298">
            <v>1.8333333333333361E-3</v>
          </cell>
          <cell r="GV298">
            <v>1.8333333333333361E-3</v>
          </cell>
          <cell r="GW298">
            <v>1.8333333333333361E-3</v>
          </cell>
          <cell r="GX298">
            <v>1.8333333333333361E-3</v>
          </cell>
          <cell r="GY298">
            <v>1.8333333333333361E-3</v>
          </cell>
          <cell r="GZ298">
            <v>1.8333333333333361E-3</v>
          </cell>
          <cell r="HA298">
            <v>1.8333333333333361E-3</v>
          </cell>
          <cell r="HB298">
            <v>1.8333333333333361E-3</v>
          </cell>
          <cell r="HC298">
            <v>1.8333333333333361E-3</v>
          </cell>
          <cell r="HD298">
            <v>1.8333333333333361E-3</v>
          </cell>
          <cell r="HE298">
            <v>1.8333333333333361E-3</v>
          </cell>
          <cell r="HF298">
            <v>1.8333333333333361E-3</v>
          </cell>
          <cell r="HG298">
            <v>1.8333333333333361E-3</v>
          </cell>
          <cell r="HH298">
            <v>1.8333333333333361E-3</v>
          </cell>
          <cell r="HI298">
            <v>1.8333333333333361E-3</v>
          </cell>
          <cell r="HJ298">
            <v>1.8333333333333361E-3</v>
          </cell>
          <cell r="HK298">
            <v>1.8333333333333361E-3</v>
          </cell>
          <cell r="HL298">
            <v>1.8333333333333361E-3</v>
          </cell>
          <cell r="HM298">
            <v>1.8333333333333361E-3</v>
          </cell>
          <cell r="HN298">
            <v>1.8333333333333361E-3</v>
          </cell>
          <cell r="HO298">
            <v>1.8333333333333361E-3</v>
          </cell>
          <cell r="HP298">
            <v>1.8333333333333361E-3</v>
          </cell>
          <cell r="HQ298">
            <v>1.8333333333333361E-3</v>
          </cell>
          <cell r="HR298">
            <v>1.8333333333333361E-3</v>
          </cell>
          <cell r="HS298">
            <v>1.8333333333333361E-3</v>
          </cell>
          <cell r="HT298">
            <v>1.8333333333333361E-3</v>
          </cell>
          <cell r="HU298">
            <v>1.8333333333333361E-3</v>
          </cell>
          <cell r="HV298">
            <v>1.8333333333333361E-3</v>
          </cell>
          <cell r="HW298">
            <v>1.8333333333333361E-3</v>
          </cell>
          <cell r="HX298">
            <v>1.8333333333333361E-3</v>
          </cell>
          <cell r="HY298">
            <v>1.8333333333333361E-3</v>
          </cell>
          <cell r="HZ298">
            <v>1.8333333333333361E-3</v>
          </cell>
          <cell r="IA298">
            <v>1.8333333333333361E-3</v>
          </cell>
          <cell r="IB298">
            <v>1.8333333333333361E-3</v>
          </cell>
          <cell r="IC298">
            <v>1.8333333333333361E-3</v>
          </cell>
          <cell r="ID298">
            <v>1.8333333333333361E-3</v>
          </cell>
          <cell r="IE298">
            <v>1.8333333333333361E-3</v>
          </cell>
          <cell r="IF298">
            <v>1.8333333333333361E-3</v>
          </cell>
          <cell r="IG298">
            <v>1.8333333333333361E-3</v>
          </cell>
          <cell r="IH298">
            <v>1.8333333333333361E-3</v>
          </cell>
          <cell r="II298">
            <v>1.8333333333333361E-3</v>
          </cell>
          <cell r="IJ298">
            <v>1.8333333333333361E-3</v>
          </cell>
          <cell r="IK298">
            <v>1.8333333333333361E-3</v>
          </cell>
          <cell r="IL298">
            <v>1.8333333333333361E-3</v>
          </cell>
          <cell r="IM298">
            <v>1.8333333333333361E-3</v>
          </cell>
          <cell r="IN298">
            <v>1.8333333333333361E-3</v>
          </cell>
          <cell r="IO298">
            <v>1.8333333333333361E-3</v>
          </cell>
          <cell r="IP298">
            <v>1.8333333333333361E-3</v>
          </cell>
          <cell r="IQ298">
            <v>1.8333333333333361E-3</v>
          </cell>
        </row>
        <row r="310">
          <cell r="W310">
            <v>0.9</v>
          </cell>
          <cell r="AG310">
            <v>0</v>
          </cell>
          <cell r="AL310">
            <v>0</v>
          </cell>
          <cell r="AM310">
            <v>12.025</v>
          </cell>
          <cell r="AN310">
            <v>15.924999999999999</v>
          </cell>
          <cell r="AO310">
            <v>19.422222222222221</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0.12959999999999999</v>
          </cell>
          <cell r="AG316">
            <v>0.77759999999999996</v>
          </cell>
          <cell r="AL316">
            <v>1.2959999999999998</v>
          </cell>
          <cell r="AO316">
            <v>0.40277777777777779</v>
          </cell>
          <cell r="AP316">
            <v>0.40277777777777779</v>
          </cell>
          <cell r="AQ316">
            <v>0.40277777777777779</v>
          </cell>
          <cell r="AR316">
            <v>0.40277777777777779</v>
          </cell>
          <cell r="AS316">
            <v>0.40277777777777779</v>
          </cell>
          <cell r="AT316">
            <v>0.40277777777777779</v>
          </cell>
          <cell r="AU316">
            <v>0.40277777777777779</v>
          </cell>
          <cell r="AV316">
            <v>0.40277777777777779</v>
          </cell>
          <cell r="AW316">
            <v>0.40277777777777779</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3.2500000000000001E-2</v>
          </cell>
          <cell r="AN319">
            <v>3.2500000000000001E-2</v>
          </cell>
          <cell r="AO319">
            <v>3.2500000000000001E-2</v>
          </cell>
          <cell r="AP319">
            <v>3.2500000000000001E-2</v>
          </cell>
          <cell r="AQ319">
            <v>0.13</v>
          </cell>
          <cell r="AR319">
            <v>0.44444444444444442</v>
          </cell>
          <cell r="AS319">
            <v>0.44444444444444442</v>
          </cell>
          <cell r="AT319">
            <v>0.44444444444444442</v>
          </cell>
          <cell r="AU319">
            <v>0.44444444444444442</v>
          </cell>
          <cell r="AV319">
            <v>0.44444444444444442</v>
          </cell>
          <cell r="AW319">
            <v>0.44444444444444442</v>
          </cell>
          <cell r="AX319">
            <v>0.44444444444444442</v>
          </cell>
          <cell r="AY319">
            <v>0.44444444444444442</v>
          </cell>
          <cell r="AZ319">
            <v>0.44444444444444442</v>
          </cell>
          <cell r="BA319">
            <v>0.63555555555555565</v>
          </cell>
          <cell r="BB319">
            <v>0.52</v>
          </cell>
          <cell r="BC319">
            <v>0.40444444444444438</v>
          </cell>
          <cell r="BD319">
            <v>0.30333333333333329</v>
          </cell>
          <cell r="BE319">
            <v>0.21666666666666662</v>
          </cell>
          <cell r="BF319">
            <v>0.1444444444444444</v>
          </cell>
          <cell r="BG319">
            <v>4.0000000000000009</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6.5000000000000002E-2</v>
          </cell>
          <cell r="AB322">
            <v>6.5000000000000002E-2</v>
          </cell>
          <cell r="AG322">
            <v>6.5000000000000002E-2</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5.8500000000000003E-2</v>
          </cell>
          <cell r="AG344">
            <v>5.8500000000000003E-2</v>
          </cell>
          <cell r="AL344">
            <v>5.8500000000000003E-2</v>
          </cell>
          <cell r="AM344">
            <v>5.8500000000000003E-2</v>
          </cell>
          <cell r="AN344">
            <v>5.2000000000000005E-2</v>
          </cell>
          <cell r="AO344">
            <v>4.5500000000000006E-2</v>
          </cell>
          <cell r="AP344">
            <v>3.9000000000000007E-2</v>
          </cell>
          <cell r="AQ344">
            <v>3.2500000000000008E-2</v>
          </cell>
          <cell r="AR344">
            <v>2.6000000000000009E-2</v>
          </cell>
          <cell r="AS344">
            <v>1.950000000000001E-2</v>
          </cell>
          <cell r="AT344">
            <v>1.300000000000001E-2</v>
          </cell>
          <cell r="AU344">
            <v>6.5000000000000092E-3</v>
          </cell>
          <cell r="AV344">
            <v>9.0205620750793972E-18</v>
          </cell>
          <cell r="AW344">
            <v>9.0205620750793972E-18</v>
          </cell>
          <cell r="AX344">
            <v>0.55555555555555558</v>
          </cell>
          <cell r="AY344">
            <v>0.55555555555555558</v>
          </cell>
          <cell r="AZ344">
            <v>0.55555555555555558</v>
          </cell>
          <cell r="BA344">
            <v>0.55555555555555558</v>
          </cell>
          <cell r="BB344">
            <v>0.55555555555555558</v>
          </cell>
          <cell r="BC344">
            <v>0.55555555555555558</v>
          </cell>
          <cell r="BD344">
            <v>0.55555555555555558</v>
          </cell>
          <cell r="BE344">
            <v>0.55555555555555558</v>
          </cell>
          <cell r="BF344">
            <v>0.55555555555555558</v>
          </cell>
          <cell r="BG344">
            <v>0.55555555555555558</v>
          </cell>
          <cell r="BH344">
            <v>0.55555555555555558</v>
          </cell>
          <cell r="BI344">
            <v>0.55555555555555558</v>
          </cell>
          <cell r="BJ344">
            <v>0.55555555555555558</v>
          </cell>
          <cell r="BK344">
            <v>0.55555555555555558</v>
          </cell>
          <cell r="BL344">
            <v>0.55555555555555558</v>
          </cell>
          <cell r="BM344">
            <v>0.55555555555555558</v>
          </cell>
          <cell r="BN344">
            <v>0.55555555555555558</v>
          </cell>
          <cell r="BO344">
            <v>0.55555555555555558</v>
          </cell>
          <cell r="BP344">
            <v>-5.849999999999999E-2</v>
          </cell>
          <cell r="BQ344">
            <v>-5.849999999999999E-2</v>
          </cell>
          <cell r="BR344">
            <v>-5.849999999999999E-2</v>
          </cell>
          <cell r="BS344">
            <v>-5.849999999999999E-2</v>
          </cell>
          <cell r="BT344">
            <v>-5.849999999999999E-2</v>
          </cell>
          <cell r="BU344">
            <v>-5.849999999999999E-2</v>
          </cell>
          <cell r="BV344">
            <v>-5.849999999999999E-2</v>
          </cell>
          <cell r="BW344">
            <v>-5.849999999999999E-2</v>
          </cell>
          <cell r="BX344">
            <v>-5.849999999999999E-2</v>
          </cell>
          <cell r="BY344">
            <v>-5.849999999999999E-2</v>
          </cell>
          <cell r="BZ344">
            <v>-5.849999999999999E-2</v>
          </cell>
          <cell r="CA344">
            <v>-5.849999999999999E-2</v>
          </cell>
          <cell r="CB344">
            <v>-5.849999999999999E-2</v>
          </cell>
          <cell r="CC344">
            <v>-5.849999999999999E-2</v>
          </cell>
          <cell r="CD344">
            <v>-5.849999999999999E-2</v>
          </cell>
          <cell r="CE344">
            <v>-5.849999999999999E-2</v>
          </cell>
          <cell r="CF344">
            <v>-5.849999999999999E-2</v>
          </cell>
          <cell r="CG344">
            <v>-5.849999999999999E-2</v>
          </cell>
          <cell r="CH344">
            <v>-5.849999999999999E-2</v>
          </cell>
          <cell r="CI344">
            <v>-5.849999999999999E-2</v>
          </cell>
          <cell r="CJ344">
            <v>-5.849999999999999E-2</v>
          </cell>
          <cell r="CK344">
            <v>-5.849999999999999E-2</v>
          </cell>
          <cell r="CL344">
            <v>-5.849999999999999E-2</v>
          </cell>
          <cell r="CM344">
            <v>-5.849999999999999E-2</v>
          </cell>
          <cell r="CN344">
            <v>-5.849999999999999E-2</v>
          </cell>
          <cell r="CO344">
            <v>-5.849999999999999E-2</v>
          </cell>
          <cell r="CP344">
            <v>-5.849999999999999E-2</v>
          </cell>
          <cell r="CQ344">
            <v>-5.849999999999999E-2</v>
          </cell>
          <cell r="CR344">
            <v>-5.849999999999999E-2</v>
          </cell>
          <cell r="CS344">
            <v>-5.849999999999999E-2</v>
          </cell>
          <cell r="CT344">
            <v>-5.849999999999999E-2</v>
          </cell>
          <cell r="CU344">
            <v>-5.849999999999999E-2</v>
          </cell>
          <cell r="CV344">
            <v>-5.849999999999999E-2</v>
          </cell>
          <cell r="CW344">
            <v>-5.849999999999999E-2</v>
          </cell>
          <cell r="CX344">
            <v>-5.849999999999999E-2</v>
          </cell>
          <cell r="CY344">
            <v>-5.849999999999999E-2</v>
          </cell>
          <cell r="CZ344">
            <v>-5.849999999999999E-2</v>
          </cell>
          <cell r="DA344">
            <v>-5.849999999999999E-2</v>
          </cell>
          <cell r="DB344">
            <v>-5.849999999999999E-2</v>
          </cell>
          <cell r="DC344">
            <v>-5.849999999999999E-2</v>
          </cell>
          <cell r="DD344">
            <v>-5.849999999999999E-2</v>
          </cell>
          <cell r="DE344">
            <v>-5.849999999999999E-2</v>
          </cell>
          <cell r="DF344">
            <v>-5.849999999999999E-2</v>
          </cell>
          <cell r="DG344">
            <v>-5.849999999999999E-2</v>
          </cell>
          <cell r="DH344">
            <v>-5.849999999999999E-2</v>
          </cell>
          <cell r="DI344">
            <v>-5.849999999999999E-2</v>
          </cell>
          <cell r="DJ344">
            <v>-5.849999999999999E-2</v>
          </cell>
          <cell r="DK344">
            <v>-5.849999999999999E-2</v>
          </cell>
          <cell r="DL344">
            <v>-5.849999999999999E-2</v>
          </cell>
          <cell r="DM344">
            <v>-5.849999999999999E-2</v>
          </cell>
          <cell r="DN344">
            <v>-5.849999999999999E-2</v>
          </cell>
          <cell r="DO344">
            <v>-5.849999999999999E-2</v>
          </cell>
          <cell r="DP344">
            <v>-5.849999999999999E-2</v>
          </cell>
          <cell r="DQ344">
            <v>-5.849999999999999E-2</v>
          </cell>
          <cell r="DR344">
            <v>-5.849999999999999E-2</v>
          </cell>
          <cell r="DS344">
            <v>-5.849999999999999E-2</v>
          </cell>
          <cell r="DT344">
            <v>-5.849999999999999E-2</v>
          </cell>
          <cell r="DU344">
            <v>-5.849999999999999E-2</v>
          </cell>
          <cell r="DV344">
            <v>-5.849999999999999E-2</v>
          </cell>
          <cell r="DW344">
            <v>-5.849999999999999E-2</v>
          </cell>
          <cell r="DX344">
            <v>-5.849999999999999E-2</v>
          </cell>
          <cell r="DY344">
            <v>-5.849999999999999E-2</v>
          </cell>
          <cell r="DZ344">
            <v>-5.849999999999999E-2</v>
          </cell>
          <cell r="EA344">
            <v>-5.849999999999999E-2</v>
          </cell>
          <cell r="EB344">
            <v>-5.849999999999999E-2</v>
          </cell>
          <cell r="EC344">
            <v>-5.849999999999999E-2</v>
          </cell>
          <cell r="ED344">
            <v>-5.849999999999999E-2</v>
          </cell>
          <cell r="EE344">
            <v>-5.849999999999999E-2</v>
          </cell>
          <cell r="EF344">
            <v>-5.849999999999999E-2</v>
          </cell>
          <cell r="EG344">
            <v>-5.849999999999999E-2</v>
          </cell>
          <cell r="EH344">
            <v>-5.849999999999999E-2</v>
          </cell>
          <cell r="EI344">
            <v>-5.849999999999999E-2</v>
          </cell>
          <cell r="EJ344">
            <v>-5.849999999999999E-2</v>
          </cell>
          <cell r="EK344">
            <v>-5.849999999999999E-2</v>
          </cell>
          <cell r="EL344">
            <v>-5.849999999999999E-2</v>
          </cell>
          <cell r="EM344">
            <v>-5.849999999999999E-2</v>
          </cell>
          <cell r="EN344">
            <v>-5.849999999999999E-2</v>
          </cell>
          <cell r="EO344">
            <v>-5.849999999999999E-2</v>
          </cell>
          <cell r="EP344">
            <v>-5.849999999999999E-2</v>
          </cell>
          <cell r="EQ344">
            <v>-5.849999999999999E-2</v>
          </cell>
          <cell r="ER344">
            <v>-5.849999999999999E-2</v>
          </cell>
          <cell r="ES344">
            <v>-5.849999999999999E-2</v>
          </cell>
          <cell r="ET344">
            <v>-5.849999999999999E-2</v>
          </cell>
          <cell r="EU344">
            <v>-5.849999999999999E-2</v>
          </cell>
          <cell r="EV344">
            <v>-5.849999999999999E-2</v>
          </cell>
          <cell r="EW344">
            <v>-5.849999999999999E-2</v>
          </cell>
          <cell r="EX344">
            <v>-5.849999999999999E-2</v>
          </cell>
          <cell r="EY344">
            <v>-5.849999999999999E-2</v>
          </cell>
          <cell r="EZ344">
            <v>-5.849999999999999E-2</v>
          </cell>
          <cell r="FA344">
            <v>-5.849999999999999E-2</v>
          </cell>
          <cell r="FB344">
            <v>-5.849999999999999E-2</v>
          </cell>
          <cell r="FC344">
            <v>-5.849999999999999E-2</v>
          </cell>
          <cell r="FD344">
            <v>-5.849999999999999E-2</v>
          </cell>
          <cell r="FE344">
            <v>-5.849999999999999E-2</v>
          </cell>
          <cell r="FF344">
            <v>-5.849999999999999E-2</v>
          </cell>
          <cell r="FG344">
            <v>-5.849999999999999E-2</v>
          </cell>
          <cell r="FH344">
            <v>-5.849999999999999E-2</v>
          </cell>
          <cell r="FI344">
            <v>-5.849999999999999E-2</v>
          </cell>
          <cell r="FJ344">
            <v>-5.849999999999999E-2</v>
          </cell>
          <cell r="FK344">
            <v>-5.849999999999999E-2</v>
          </cell>
          <cell r="FL344">
            <v>-5.849999999999999E-2</v>
          </cell>
          <cell r="FM344">
            <v>-5.849999999999999E-2</v>
          </cell>
          <cell r="FN344">
            <v>-5.849999999999999E-2</v>
          </cell>
          <cell r="FO344">
            <v>-5.849999999999999E-2</v>
          </cell>
          <cell r="FP344">
            <v>-5.849999999999999E-2</v>
          </cell>
          <cell r="FQ344">
            <v>-5.849999999999999E-2</v>
          </cell>
          <cell r="FR344">
            <v>-5.849999999999999E-2</v>
          </cell>
          <cell r="FS344">
            <v>-5.849999999999999E-2</v>
          </cell>
          <cell r="FT344">
            <v>-5.849999999999999E-2</v>
          </cell>
          <cell r="FU344">
            <v>-5.849999999999999E-2</v>
          </cell>
          <cell r="FV344">
            <v>-5.849999999999999E-2</v>
          </cell>
          <cell r="FW344">
            <v>-5.849999999999999E-2</v>
          </cell>
          <cell r="FX344">
            <v>-5.849999999999999E-2</v>
          </cell>
          <cell r="FY344">
            <v>-5.849999999999999E-2</v>
          </cell>
          <cell r="FZ344">
            <v>-5.849999999999999E-2</v>
          </cell>
          <cell r="GA344">
            <v>-5.849999999999999E-2</v>
          </cell>
          <cell r="GB344">
            <v>-5.849999999999999E-2</v>
          </cell>
          <cell r="GC344">
            <v>-5.849999999999999E-2</v>
          </cell>
          <cell r="GD344">
            <v>-5.849999999999999E-2</v>
          </cell>
          <cell r="GE344">
            <v>-5.849999999999999E-2</v>
          </cell>
          <cell r="GF344">
            <v>-5.849999999999999E-2</v>
          </cell>
          <cell r="GG344">
            <v>-5.849999999999999E-2</v>
          </cell>
          <cell r="GH344">
            <v>-5.849999999999999E-2</v>
          </cell>
          <cell r="GI344">
            <v>-5.849999999999999E-2</v>
          </cell>
          <cell r="GJ344">
            <v>-5.849999999999999E-2</v>
          </cell>
          <cell r="GK344">
            <v>-5.849999999999999E-2</v>
          </cell>
          <cell r="GL344">
            <v>-5.849999999999999E-2</v>
          </cell>
          <cell r="GM344">
            <v>-5.849999999999999E-2</v>
          </cell>
          <cell r="GN344">
            <v>-5.849999999999999E-2</v>
          </cell>
          <cell r="GO344">
            <v>-5.849999999999999E-2</v>
          </cell>
          <cell r="GP344">
            <v>-5.849999999999999E-2</v>
          </cell>
          <cell r="GQ344">
            <v>-5.849999999999999E-2</v>
          </cell>
          <cell r="GR344">
            <v>-5.849999999999999E-2</v>
          </cell>
          <cell r="GS344">
            <v>-5.849999999999999E-2</v>
          </cell>
          <cell r="GT344">
            <v>-5.849999999999999E-2</v>
          </cell>
          <cell r="GU344">
            <v>-5.849999999999999E-2</v>
          </cell>
          <cell r="GV344">
            <v>-5.849999999999999E-2</v>
          </cell>
          <cell r="GW344">
            <v>-5.849999999999999E-2</v>
          </cell>
          <cell r="GX344">
            <v>-5.849999999999999E-2</v>
          </cell>
          <cell r="GY344">
            <v>-5.849999999999999E-2</v>
          </cell>
          <cell r="GZ344">
            <v>-5.849999999999999E-2</v>
          </cell>
          <cell r="HA344">
            <v>-5.849999999999999E-2</v>
          </cell>
          <cell r="HB344">
            <v>-5.849999999999999E-2</v>
          </cell>
          <cell r="HC344">
            <v>-5.849999999999999E-2</v>
          </cell>
          <cell r="HD344">
            <v>-5.849999999999999E-2</v>
          </cell>
          <cell r="HE344">
            <v>-5.849999999999999E-2</v>
          </cell>
          <cell r="HF344">
            <v>-5.849999999999999E-2</v>
          </cell>
          <cell r="HG344">
            <v>-5.849999999999999E-2</v>
          </cell>
          <cell r="HH344">
            <v>-5.849999999999999E-2</v>
          </cell>
          <cell r="HI344">
            <v>-5.849999999999999E-2</v>
          </cell>
          <cell r="HJ344">
            <v>-5.849999999999999E-2</v>
          </cell>
          <cell r="HK344">
            <v>-5.849999999999999E-2</v>
          </cell>
          <cell r="HL344">
            <v>-5.849999999999999E-2</v>
          </cell>
          <cell r="HM344">
            <v>-5.849999999999999E-2</v>
          </cell>
          <cell r="HN344">
            <v>-5.849999999999999E-2</v>
          </cell>
          <cell r="HO344">
            <v>-5.849999999999999E-2</v>
          </cell>
          <cell r="HP344">
            <v>-5.849999999999999E-2</v>
          </cell>
          <cell r="HQ344">
            <v>-5.849999999999999E-2</v>
          </cell>
          <cell r="HR344">
            <v>-5.849999999999999E-2</v>
          </cell>
          <cell r="HS344">
            <v>-5.849999999999999E-2</v>
          </cell>
          <cell r="HT344">
            <v>-5.849999999999999E-2</v>
          </cell>
          <cell r="HU344">
            <v>-5.849999999999999E-2</v>
          </cell>
          <cell r="HV344">
            <v>-5.849999999999999E-2</v>
          </cell>
          <cell r="HW344">
            <v>-5.849999999999999E-2</v>
          </cell>
          <cell r="HX344">
            <v>-5.849999999999999E-2</v>
          </cell>
          <cell r="HY344">
            <v>-5.849999999999999E-2</v>
          </cell>
          <cell r="HZ344">
            <v>-5.849999999999999E-2</v>
          </cell>
          <cell r="IA344">
            <v>-5.849999999999999E-2</v>
          </cell>
          <cell r="IB344">
            <v>-5.849999999999999E-2</v>
          </cell>
          <cell r="IC344">
            <v>-5.849999999999999E-2</v>
          </cell>
          <cell r="ID344">
            <v>-5.849999999999999E-2</v>
          </cell>
          <cell r="IE344">
            <v>-5.849999999999999E-2</v>
          </cell>
          <cell r="IF344">
            <v>-5.849999999999999E-2</v>
          </cell>
          <cell r="IG344">
            <v>-5.849999999999999E-2</v>
          </cell>
          <cell r="IH344">
            <v>-5.849999999999999E-2</v>
          </cell>
          <cell r="II344">
            <v>-5.849999999999999E-2</v>
          </cell>
          <cell r="IJ344">
            <v>-5.849999999999999E-2</v>
          </cell>
          <cell r="IK344">
            <v>-5.849999999999999E-2</v>
          </cell>
          <cell r="IL344">
            <v>-5.849999999999999E-2</v>
          </cell>
          <cell r="IM344">
            <v>-5.849999999999999E-2</v>
          </cell>
          <cell r="IN344">
            <v>-5.849999999999999E-2</v>
          </cell>
          <cell r="IO344">
            <v>-5.849999999999999E-2</v>
          </cell>
          <cell r="IP344">
            <v>-5.849999999999999E-2</v>
          </cell>
          <cell r="IQ344">
            <v>-5.849999999999999E-2</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0.55555555555555558</v>
          </cell>
          <cell r="AZ345">
            <v>0.55555555555555558</v>
          </cell>
          <cell r="BA345">
            <v>0.55555555555555558</v>
          </cell>
          <cell r="BB345">
            <v>0.55555555555555558</v>
          </cell>
          <cell r="BC345">
            <v>0.55555555555555558</v>
          </cell>
          <cell r="BD345">
            <v>0.55555555555555558</v>
          </cell>
          <cell r="BE345">
            <v>0.55555555555555558</v>
          </cell>
          <cell r="BF345">
            <v>0.55555555555555558</v>
          </cell>
          <cell r="BG345">
            <v>0.55555555555555558</v>
          </cell>
          <cell r="BH345">
            <v>0.55555555555555558</v>
          </cell>
          <cell r="BI345">
            <v>0.55555555555555558</v>
          </cell>
          <cell r="BJ345">
            <v>0.55555555555555558</v>
          </cell>
          <cell r="BK345">
            <v>0.55555555555555558</v>
          </cell>
          <cell r="BL345">
            <v>0.55555555555555558</v>
          </cell>
          <cell r="BM345">
            <v>0.55555555555555558</v>
          </cell>
          <cell r="BN345">
            <v>0.55555555555555558</v>
          </cell>
          <cell r="BO345">
            <v>0.55555555555555558</v>
          </cell>
          <cell r="BP345">
            <v>0.55555555555555558</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0.13090277777777781</v>
          </cell>
          <cell r="AT346">
            <v>0.10472222222222226</v>
          </cell>
          <cell r="AU346">
            <v>7.8541666666666704E-2</v>
          </cell>
          <cell r="AV346">
            <v>5.236111111111115E-2</v>
          </cell>
          <cell r="AW346">
            <v>2.6180555555555592E-2</v>
          </cell>
          <cell r="AX346">
            <v>3.6082248300317589E-17</v>
          </cell>
          <cell r="AY346">
            <v>3.6082248300317589E-17</v>
          </cell>
          <cell r="AZ346">
            <v>0.55555555555555558</v>
          </cell>
          <cell r="BA346">
            <v>0.55555555555555558</v>
          </cell>
          <cell r="BB346">
            <v>0.55555555555555558</v>
          </cell>
          <cell r="BC346">
            <v>0.55555555555555558</v>
          </cell>
          <cell r="BD346">
            <v>0.55555555555555558</v>
          </cell>
          <cell r="BE346">
            <v>0.55555555555555558</v>
          </cell>
          <cell r="BF346">
            <v>0.55555555555555558</v>
          </cell>
          <cell r="BG346">
            <v>0.55555555555555558</v>
          </cell>
          <cell r="BH346">
            <v>0.55555555555555558</v>
          </cell>
          <cell r="BI346">
            <v>0.55555555555555558</v>
          </cell>
          <cell r="BJ346">
            <v>0.55555555555555558</v>
          </cell>
          <cell r="BK346">
            <v>0.55555555555555558</v>
          </cell>
          <cell r="BL346">
            <v>0.55555555555555558</v>
          </cell>
          <cell r="BM346">
            <v>0.55555555555555558</v>
          </cell>
          <cell r="BN346">
            <v>0.55555555555555558</v>
          </cell>
          <cell r="BO346">
            <v>0.55555555555555558</v>
          </cell>
          <cell r="BP346">
            <v>0.55555555555555558</v>
          </cell>
          <cell r="BQ346">
            <v>0.55555555555555558</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0.29249999999999998</v>
          </cell>
          <cell r="AN347">
            <v>0.29249999999999998</v>
          </cell>
          <cell r="AO347">
            <v>0.29249999999999998</v>
          </cell>
          <cell r="AP347">
            <v>0.29249999999999998</v>
          </cell>
          <cell r="AQ347">
            <v>0.26</v>
          </cell>
          <cell r="AR347">
            <v>0.22750000000000001</v>
          </cell>
          <cell r="AS347">
            <v>0.19500000000000001</v>
          </cell>
          <cell r="AT347">
            <v>0.16250000000000001</v>
          </cell>
          <cell r="AU347">
            <v>0.13</v>
          </cell>
          <cell r="AV347">
            <v>9.7500000000000003E-2</v>
          </cell>
          <cell r="AW347">
            <v>6.5000000000000002E-2</v>
          </cell>
          <cell r="AX347">
            <v>3.2500000000000001E-2</v>
          </cell>
          <cell r="AY347">
            <v>0</v>
          </cell>
          <cell r="AZ347">
            <v>0</v>
          </cell>
          <cell r="BA347">
            <v>0.55555555555555558</v>
          </cell>
          <cell r="BB347">
            <v>0.55555555555555558</v>
          </cell>
          <cell r="BC347">
            <v>0.55555555555555558</v>
          </cell>
          <cell r="BD347">
            <v>0.55555555555555558</v>
          </cell>
          <cell r="BE347">
            <v>0.55555555555555558</v>
          </cell>
          <cell r="BF347">
            <v>0.55555555555555558</v>
          </cell>
          <cell r="BG347">
            <v>0.55555555555555558</v>
          </cell>
          <cell r="BH347">
            <v>0.55555555555555558</v>
          </cell>
          <cell r="BI347">
            <v>0.55555555555555558</v>
          </cell>
          <cell r="BJ347">
            <v>0.55555555555555558</v>
          </cell>
          <cell r="BK347">
            <v>0.55555555555555558</v>
          </cell>
          <cell r="BL347">
            <v>0.55555555555555558</v>
          </cell>
          <cell r="BM347">
            <v>0.55555555555555558</v>
          </cell>
          <cell r="BN347">
            <v>0.55555555555555558</v>
          </cell>
          <cell r="BO347">
            <v>0.55555555555555558</v>
          </cell>
          <cell r="BP347">
            <v>0.55555555555555558</v>
          </cell>
          <cell r="BQ347">
            <v>0.55555555555555558</v>
          </cell>
          <cell r="BR347">
            <v>0.55555555555555558</v>
          </cell>
          <cell r="BS347">
            <v>-0.29249999999999998</v>
          </cell>
          <cell r="BT347">
            <v>-0.29249999999999998</v>
          </cell>
          <cell r="BU347">
            <v>-0.29249999999999998</v>
          </cell>
          <cell r="BV347">
            <v>-0.29249999999999998</v>
          </cell>
          <cell r="BW347">
            <v>-0.29249999999999998</v>
          </cell>
          <cell r="BX347">
            <v>-0.29249999999999998</v>
          </cell>
          <cell r="BY347">
            <v>-0.29249999999999998</v>
          </cell>
          <cell r="BZ347">
            <v>-0.29249999999999998</v>
          </cell>
          <cell r="CA347">
            <v>-0.29249999999999998</v>
          </cell>
          <cell r="CB347">
            <v>-0.29249999999999998</v>
          </cell>
          <cell r="CC347">
            <v>-0.29249999999999998</v>
          </cell>
          <cell r="CD347">
            <v>-0.29249999999999998</v>
          </cell>
          <cell r="CE347">
            <v>-0.29249999999999998</v>
          </cell>
          <cell r="CF347">
            <v>-0.29249999999999998</v>
          </cell>
          <cell r="CG347">
            <v>-0.29249999999999998</v>
          </cell>
          <cell r="CH347">
            <v>-0.29249999999999998</v>
          </cell>
          <cell r="CI347">
            <v>-0.29249999999999998</v>
          </cell>
          <cell r="CJ347">
            <v>-0.29249999999999998</v>
          </cell>
          <cell r="CK347">
            <v>-0.29249999999999998</v>
          </cell>
          <cell r="CL347">
            <v>-0.29249999999999998</v>
          </cell>
          <cell r="CM347">
            <v>-0.29249999999999998</v>
          </cell>
          <cell r="CN347">
            <v>-0.29249999999999998</v>
          </cell>
          <cell r="CO347">
            <v>-0.29249999999999998</v>
          </cell>
          <cell r="CP347">
            <v>-0.29249999999999998</v>
          </cell>
          <cell r="CQ347">
            <v>-0.29249999999999998</v>
          </cell>
          <cell r="CR347">
            <v>-0.29249999999999998</v>
          </cell>
          <cell r="CS347">
            <v>-0.29249999999999998</v>
          </cell>
          <cell r="CT347">
            <v>-0.29249999999999998</v>
          </cell>
          <cell r="CU347">
            <v>-0.29249999999999998</v>
          </cell>
          <cell r="CV347">
            <v>-0.29249999999999998</v>
          </cell>
          <cell r="CW347">
            <v>-0.29249999999999998</v>
          </cell>
          <cell r="CX347">
            <v>-0.29249999999999998</v>
          </cell>
          <cell r="CY347">
            <v>-0.29249999999999998</v>
          </cell>
          <cell r="CZ347">
            <v>-0.29249999999999998</v>
          </cell>
          <cell r="DA347">
            <v>-0.29249999999999998</v>
          </cell>
          <cell r="DB347">
            <v>-0.29249999999999998</v>
          </cell>
          <cell r="DC347">
            <v>-0.29249999999999998</v>
          </cell>
          <cell r="DD347">
            <v>-0.29249999999999998</v>
          </cell>
          <cell r="DE347">
            <v>-0.29249999999999998</v>
          </cell>
          <cell r="DF347">
            <v>-0.29249999999999998</v>
          </cell>
          <cell r="DG347">
            <v>-0.29249999999999998</v>
          </cell>
          <cell r="DH347">
            <v>-0.29249999999999998</v>
          </cell>
          <cell r="DI347">
            <v>-0.29249999999999998</v>
          </cell>
          <cell r="DJ347">
            <v>-0.29249999999999998</v>
          </cell>
          <cell r="DK347">
            <v>-0.29249999999999998</v>
          </cell>
          <cell r="DL347">
            <v>-0.29249999999999998</v>
          </cell>
          <cell r="DM347">
            <v>-0.29249999999999998</v>
          </cell>
          <cell r="DN347">
            <v>-0.29249999999999998</v>
          </cell>
          <cell r="DO347">
            <v>-0.29249999999999998</v>
          </cell>
          <cell r="DP347">
            <v>-0.29249999999999998</v>
          </cell>
          <cell r="DQ347">
            <v>-0.29249999999999998</v>
          </cell>
          <cell r="DR347">
            <v>-0.29249999999999998</v>
          </cell>
          <cell r="DS347">
            <v>-0.29249999999999998</v>
          </cell>
          <cell r="DT347">
            <v>-0.29249999999999998</v>
          </cell>
          <cell r="DU347">
            <v>-0.29249999999999998</v>
          </cell>
          <cell r="DV347">
            <v>-0.29249999999999998</v>
          </cell>
          <cell r="DW347">
            <v>-0.29249999999999998</v>
          </cell>
          <cell r="DX347">
            <v>-0.29249999999999998</v>
          </cell>
          <cell r="DY347">
            <v>-0.29249999999999998</v>
          </cell>
          <cell r="DZ347">
            <v>-0.29249999999999998</v>
          </cell>
          <cell r="EA347">
            <v>-0.29249999999999998</v>
          </cell>
          <cell r="EB347">
            <v>-0.29249999999999998</v>
          </cell>
          <cell r="EC347">
            <v>-0.29249999999999998</v>
          </cell>
          <cell r="ED347">
            <v>-0.29249999999999998</v>
          </cell>
          <cell r="EE347">
            <v>-0.29249999999999998</v>
          </cell>
          <cell r="EF347">
            <v>-0.29249999999999998</v>
          </cell>
          <cell r="EG347">
            <v>-0.29249999999999998</v>
          </cell>
          <cell r="EH347">
            <v>-0.29249999999999998</v>
          </cell>
          <cell r="EI347">
            <v>-0.29249999999999998</v>
          </cell>
          <cell r="EJ347">
            <v>-0.29249999999999998</v>
          </cell>
          <cell r="EK347">
            <v>-0.29249999999999998</v>
          </cell>
          <cell r="EL347">
            <v>-0.29249999999999998</v>
          </cell>
          <cell r="EM347">
            <v>-0.29249999999999998</v>
          </cell>
          <cell r="EN347">
            <v>-0.29249999999999998</v>
          </cell>
          <cell r="EO347">
            <v>-0.29249999999999998</v>
          </cell>
          <cell r="EP347">
            <v>-0.29249999999999998</v>
          </cell>
          <cell r="EQ347">
            <v>-0.29249999999999998</v>
          </cell>
          <cell r="ER347">
            <v>-0.29249999999999998</v>
          </cell>
          <cell r="ES347">
            <v>-0.29249999999999998</v>
          </cell>
          <cell r="ET347">
            <v>-0.29249999999999998</v>
          </cell>
          <cell r="EU347">
            <v>-0.29249999999999998</v>
          </cell>
          <cell r="EV347">
            <v>-0.29249999999999998</v>
          </cell>
          <cell r="EW347">
            <v>-0.29249999999999998</v>
          </cell>
          <cell r="EX347">
            <v>-0.29249999999999998</v>
          </cell>
          <cell r="EY347">
            <v>-0.29249999999999998</v>
          </cell>
          <cell r="EZ347">
            <v>-0.29249999999999998</v>
          </cell>
          <cell r="FA347">
            <v>-0.29249999999999998</v>
          </cell>
          <cell r="FB347">
            <v>-0.29249999999999998</v>
          </cell>
          <cell r="FC347">
            <v>-0.29249999999999998</v>
          </cell>
          <cell r="FD347">
            <v>-0.29249999999999998</v>
          </cell>
          <cell r="FE347">
            <v>-0.29249999999999998</v>
          </cell>
          <cell r="FF347">
            <v>-0.29249999999999998</v>
          </cell>
          <cell r="FG347">
            <v>-0.29249999999999998</v>
          </cell>
          <cell r="FH347">
            <v>-0.29249999999999998</v>
          </cell>
          <cell r="FI347">
            <v>-0.29249999999999998</v>
          </cell>
          <cell r="FJ347">
            <v>-0.29249999999999998</v>
          </cell>
          <cell r="FK347">
            <v>-0.29249999999999998</v>
          </cell>
          <cell r="FL347">
            <v>-0.29249999999999998</v>
          </cell>
          <cell r="FM347">
            <v>-0.29249999999999998</v>
          </cell>
          <cell r="FN347">
            <v>-0.29249999999999998</v>
          </cell>
          <cell r="FO347">
            <v>-0.29249999999999998</v>
          </cell>
          <cell r="FP347">
            <v>-0.29249999999999998</v>
          </cell>
          <cell r="FQ347">
            <v>-0.29249999999999998</v>
          </cell>
          <cell r="FR347">
            <v>-0.29249999999999998</v>
          </cell>
          <cell r="FS347">
            <v>-0.29249999999999998</v>
          </cell>
          <cell r="FT347">
            <v>-0.29249999999999998</v>
          </cell>
          <cell r="FU347">
            <v>-0.29249999999999998</v>
          </cell>
          <cell r="FV347">
            <v>-0.29249999999999998</v>
          </cell>
          <cell r="FW347">
            <v>-0.29249999999999998</v>
          </cell>
          <cell r="FX347">
            <v>-0.29249999999999998</v>
          </cell>
          <cell r="FY347">
            <v>-0.29249999999999998</v>
          </cell>
          <cell r="FZ347">
            <v>-0.29249999999999998</v>
          </cell>
          <cell r="GA347">
            <v>-0.29249999999999998</v>
          </cell>
          <cell r="GB347">
            <v>-0.29249999999999998</v>
          </cell>
          <cell r="GC347">
            <v>-0.29249999999999998</v>
          </cell>
          <cell r="GD347">
            <v>-0.29249999999999998</v>
          </cell>
          <cell r="GE347">
            <v>-0.29249999999999998</v>
          </cell>
          <cell r="GF347">
            <v>-0.29249999999999998</v>
          </cell>
          <cell r="GG347">
            <v>-0.29249999999999998</v>
          </cell>
          <cell r="GH347">
            <v>-0.29249999999999998</v>
          </cell>
          <cell r="GI347">
            <v>-0.29249999999999998</v>
          </cell>
          <cell r="GJ347">
            <v>-0.29249999999999998</v>
          </cell>
          <cell r="GK347">
            <v>-0.29249999999999998</v>
          </cell>
          <cell r="GL347">
            <v>-0.29249999999999998</v>
          </cell>
          <cell r="GM347">
            <v>-0.29249999999999998</v>
          </cell>
          <cell r="GN347">
            <v>-0.29249999999999998</v>
          </cell>
          <cell r="GO347">
            <v>-0.29249999999999998</v>
          </cell>
          <cell r="GP347">
            <v>-0.29249999999999998</v>
          </cell>
          <cell r="GQ347">
            <v>-0.29249999999999998</v>
          </cell>
          <cell r="GR347">
            <v>-0.29249999999999998</v>
          </cell>
          <cell r="GS347">
            <v>-0.29249999999999998</v>
          </cell>
          <cell r="GT347">
            <v>-0.29249999999999998</v>
          </cell>
          <cell r="GU347">
            <v>-0.29249999999999998</v>
          </cell>
          <cell r="GV347">
            <v>-0.29249999999999998</v>
          </cell>
          <cell r="GW347">
            <v>-0.29249999999999998</v>
          </cell>
          <cell r="GX347">
            <v>-0.29249999999999998</v>
          </cell>
          <cell r="GY347">
            <v>-0.29249999999999998</v>
          </cell>
          <cell r="GZ347">
            <v>-0.29249999999999998</v>
          </cell>
          <cell r="HA347">
            <v>-0.29249999999999998</v>
          </cell>
          <cell r="HB347">
            <v>-0.29249999999999998</v>
          </cell>
          <cell r="HC347">
            <v>-0.29249999999999998</v>
          </cell>
          <cell r="HD347">
            <v>-0.29249999999999998</v>
          </cell>
          <cell r="HE347">
            <v>-0.29249999999999998</v>
          </cell>
          <cell r="HF347">
            <v>-0.29249999999999998</v>
          </cell>
          <cell r="HG347">
            <v>-0.29249999999999998</v>
          </cell>
          <cell r="HH347">
            <v>-0.29249999999999998</v>
          </cell>
          <cell r="HI347">
            <v>-0.29249999999999998</v>
          </cell>
          <cell r="HJ347">
            <v>-0.29249999999999998</v>
          </cell>
          <cell r="HK347">
            <v>-0.29249999999999998</v>
          </cell>
          <cell r="HL347">
            <v>-0.29249999999999998</v>
          </cell>
          <cell r="HM347">
            <v>-0.29249999999999998</v>
          </cell>
          <cell r="HN347">
            <v>-0.29249999999999998</v>
          </cell>
          <cell r="HO347">
            <v>-0.29249999999999998</v>
          </cell>
          <cell r="HP347">
            <v>-0.29249999999999998</v>
          </cell>
          <cell r="HQ347">
            <v>-0.29249999999999998</v>
          </cell>
          <cell r="HR347">
            <v>-0.29249999999999998</v>
          </cell>
          <cell r="HS347">
            <v>-0.29249999999999998</v>
          </cell>
          <cell r="HT347">
            <v>-0.29249999999999998</v>
          </cell>
          <cell r="HU347">
            <v>-0.29249999999999998</v>
          </cell>
          <cell r="HV347">
            <v>-0.29249999999999998</v>
          </cell>
          <cell r="HW347">
            <v>-0.29249999999999998</v>
          </cell>
          <cell r="HX347">
            <v>-0.29249999999999998</v>
          </cell>
          <cell r="HY347">
            <v>-0.29249999999999998</v>
          </cell>
          <cell r="HZ347">
            <v>-0.29249999999999998</v>
          </cell>
          <cell r="IA347">
            <v>-0.29249999999999998</v>
          </cell>
          <cell r="IB347">
            <v>-0.29249999999999998</v>
          </cell>
          <cell r="IC347">
            <v>-0.29249999999999998</v>
          </cell>
          <cell r="ID347">
            <v>-0.29249999999999998</v>
          </cell>
          <cell r="IE347">
            <v>-0.29249999999999998</v>
          </cell>
          <cell r="IF347">
            <v>-0.29249999999999998</v>
          </cell>
          <cell r="IG347">
            <v>-0.29249999999999998</v>
          </cell>
          <cell r="IH347">
            <v>-0.29249999999999998</v>
          </cell>
          <cell r="II347">
            <v>-0.29249999999999998</v>
          </cell>
          <cell r="IJ347">
            <v>-0.29249999999999998</v>
          </cell>
          <cell r="IK347">
            <v>-0.29249999999999998</v>
          </cell>
          <cell r="IL347">
            <v>-0.29249999999999998</v>
          </cell>
          <cell r="IM347">
            <v>-0.29249999999999998</v>
          </cell>
          <cell r="IN347">
            <v>-0.29249999999999998</v>
          </cell>
          <cell r="IO347">
            <v>-0.29249999999999998</v>
          </cell>
          <cell r="IP347">
            <v>-0.29249999999999998</v>
          </cell>
          <cell r="IQ347">
            <v>-0.29249999999999998</v>
          </cell>
        </row>
        <row r="348">
          <cell r="C348">
            <v>10</v>
          </cell>
          <cell r="AG348">
            <v>0</v>
          </cell>
          <cell r="AL348">
            <v>0</v>
          </cell>
          <cell r="AN348">
            <v>0.26</v>
          </cell>
          <cell r="AO348">
            <v>0.26</v>
          </cell>
          <cell r="AP348">
            <v>0.26</v>
          </cell>
          <cell r="AQ348">
            <v>0.26</v>
          </cell>
          <cell r="AR348">
            <v>0.2311111111111111</v>
          </cell>
          <cell r="AS348">
            <v>0.20222222222222219</v>
          </cell>
          <cell r="AT348">
            <v>0.17333333333333331</v>
          </cell>
          <cell r="AU348">
            <v>0.1444444444444444</v>
          </cell>
          <cell r="AV348">
            <v>0.11555555555555551</v>
          </cell>
          <cell r="AW348">
            <v>8.6666666666666628E-2</v>
          </cell>
          <cell r="AX348">
            <v>5.7777777777777733E-2</v>
          </cell>
          <cell r="AY348">
            <v>2.8888888888888846E-2</v>
          </cell>
          <cell r="AZ348">
            <v>-4.3298697960381107E-17</v>
          </cell>
          <cell r="BA348">
            <v>-4.3298697960381107E-17</v>
          </cell>
          <cell r="BB348">
            <v>0.55555555555555558</v>
          </cell>
          <cell r="BC348">
            <v>0.55555555555555558</v>
          </cell>
          <cell r="BD348">
            <v>0.55555555555555558</v>
          </cell>
          <cell r="BE348">
            <v>0.55555555555555558</v>
          </cell>
          <cell r="BF348">
            <v>0.55555555555555558</v>
          </cell>
          <cell r="BG348">
            <v>0.55555555555555558</v>
          </cell>
          <cell r="BH348">
            <v>0.55555555555555558</v>
          </cell>
          <cell r="BI348">
            <v>0.55555555555555558</v>
          </cell>
          <cell r="BJ348">
            <v>0.55555555555555558</v>
          </cell>
          <cell r="BK348">
            <v>0.55555555555555558</v>
          </cell>
          <cell r="BL348">
            <v>0.55555555555555558</v>
          </cell>
          <cell r="BM348">
            <v>0.55555555555555558</v>
          </cell>
          <cell r="BN348">
            <v>0.55555555555555558</v>
          </cell>
          <cell r="BO348">
            <v>0.55555555555555558</v>
          </cell>
          <cell r="BP348">
            <v>0.55555555555555558</v>
          </cell>
          <cell r="BQ348">
            <v>0.55555555555555558</v>
          </cell>
          <cell r="BR348">
            <v>0.55555555555555558</v>
          </cell>
          <cell r="BS348">
            <v>0.55555555555555558</v>
          </cell>
          <cell r="BT348">
            <v>-0.26000000000000012</v>
          </cell>
          <cell r="BU348">
            <v>-0.26000000000000012</v>
          </cell>
          <cell r="BV348">
            <v>-0.26000000000000012</v>
          </cell>
          <cell r="BW348">
            <v>-0.26000000000000012</v>
          </cell>
          <cell r="BX348">
            <v>-0.26000000000000012</v>
          </cell>
          <cell r="BY348">
            <v>-0.26000000000000012</v>
          </cell>
          <cell r="BZ348">
            <v>-0.26000000000000012</v>
          </cell>
          <cell r="CA348">
            <v>-0.26000000000000012</v>
          </cell>
          <cell r="CB348">
            <v>-0.26000000000000012</v>
          </cell>
          <cell r="CC348">
            <v>-0.26000000000000012</v>
          </cell>
          <cell r="CD348">
            <v>-0.26000000000000012</v>
          </cell>
          <cell r="CE348">
            <v>-0.26000000000000012</v>
          </cell>
          <cell r="CF348">
            <v>-0.26000000000000012</v>
          </cell>
          <cell r="CG348">
            <v>-0.26000000000000012</v>
          </cell>
          <cell r="CH348">
            <v>-0.26000000000000012</v>
          </cell>
          <cell r="CI348">
            <v>-0.26000000000000012</v>
          </cell>
          <cell r="CJ348">
            <v>-0.26000000000000012</v>
          </cell>
          <cell r="CK348">
            <v>-0.26000000000000012</v>
          </cell>
          <cell r="CL348">
            <v>-0.26000000000000012</v>
          </cell>
          <cell r="CM348">
            <v>-0.26000000000000012</v>
          </cell>
          <cell r="CN348">
            <v>-0.26000000000000012</v>
          </cell>
          <cell r="CO348">
            <v>-0.26000000000000012</v>
          </cell>
          <cell r="CP348">
            <v>-0.26000000000000012</v>
          </cell>
          <cell r="CQ348">
            <v>-0.26000000000000012</v>
          </cell>
          <cell r="CR348">
            <v>-0.26000000000000012</v>
          </cell>
          <cell r="CS348">
            <v>-0.26000000000000012</v>
          </cell>
          <cell r="CT348">
            <v>-0.26000000000000012</v>
          </cell>
          <cell r="CU348">
            <v>-0.26000000000000012</v>
          </cell>
          <cell r="CV348">
            <v>-0.26000000000000012</v>
          </cell>
          <cell r="CW348">
            <v>-0.26000000000000012</v>
          </cell>
          <cell r="CX348">
            <v>-0.26000000000000012</v>
          </cell>
          <cell r="CY348">
            <v>-0.26000000000000012</v>
          </cell>
          <cell r="CZ348">
            <v>-0.26000000000000012</v>
          </cell>
          <cell r="DA348">
            <v>-0.26000000000000012</v>
          </cell>
          <cell r="DB348">
            <v>-0.26000000000000012</v>
          </cell>
          <cell r="DC348">
            <v>-0.26000000000000012</v>
          </cell>
          <cell r="DD348">
            <v>-0.26000000000000012</v>
          </cell>
          <cell r="DE348">
            <v>-0.26000000000000012</v>
          </cell>
          <cell r="DF348">
            <v>-0.26000000000000012</v>
          </cell>
          <cell r="DG348">
            <v>-0.26000000000000012</v>
          </cell>
          <cell r="DH348">
            <v>-0.26000000000000012</v>
          </cell>
          <cell r="DI348">
            <v>-0.26000000000000012</v>
          </cell>
          <cell r="DJ348">
            <v>-0.26000000000000012</v>
          </cell>
          <cell r="DK348">
            <v>-0.26000000000000012</v>
          </cell>
          <cell r="DL348">
            <v>-0.26000000000000012</v>
          </cell>
          <cell r="DM348">
            <v>-0.26000000000000012</v>
          </cell>
          <cell r="DN348">
            <v>-0.26000000000000012</v>
          </cell>
          <cell r="DO348">
            <v>-0.26000000000000012</v>
          </cell>
          <cell r="DP348">
            <v>-0.26000000000000012</v>
          </cell>
          <cell r="DQ348">
            <v>-0.26000000000000012</v>
          </cell>
          <cell r="DR348">
            <v>-0.26000000000000012</v>
          </cell>
          <cell r="DS348">
            <v>-0.26000000000000012</v>
          </cell>
          <cell r="DT348">
            <v>-0.26000000000000012</v>
          </cell>
          <cell r="DU348">
            <v>-0.26000000000000012</v>
          </cell>
          <cell r="DV348">
            <v>-0.26000000000000012</v>
          </cell>
          <cell r="DW348">
            <v>-0.26000000000000012</v>
          </cell>
          <cell r="DX348">
            <v>-0.26000000000000012</v>
          </cell>
          <cell r="DY348">
            <v>-0.26000000000000012</v>
          </cell>
          <cell r="DZ348">
            <v>-0.26000000000000012</v>
          </cell>
          <cell r="EA348">
            <v>-0.26000000000000012</v>
          </cell>
          <cell r="EB348">
            <v>-0.26000000000000012</v>
          </cell>
          <cell r="EC348">
            <v>-0.26000000000000012</v>
          </cell>
          <cell r="ED348">
            <v>-0.26000000000000012</v>
          </cell>
          <cell r="EE348">
            <v>-0.26000000000000012</v>
          </cell>
          <cell r="EF348">
            <v>-0.26000000000000012</v>
          </cell>
          <cell r="EG348">
            <v>-0.26000000000000012</v>
          </cell>
          <cell r="EH348">
            <v>-0.26000000000000012</v>
          </cell>
          <cell r="EI348">
            <v>-0.26000000000000012</v>
          </cell>
          <cell r="EJ348">
            <v>-0.26000000000000012</v>
          </cell>
          <cell r="EK348">
            <v>-0.26000000000000012</v>
          </cell>
          <cell r="EL348">
            <v>-0.26000000000000012</v>
          </cell>
          <cell r="EM348">
            <v>-0.26000000000000012</v>
          </cell>
          <cell r="EN348">
            <v>-0.26000000000000012</v>
          </cell>
          <cell r="EO348">
            <v>-0.26000000000000012</v>
          </cell>
          <cell r="EP348">
            <v>-0.26000000000000012</v>
          </cell>
          <cell r="EQ348">
            <v>-0.26000000000000012</v>
          </cell>
          <cell r="ER348">
            <v>-0.26000000000000012</v>
          </cell>
          <cell r="ES348">
            <v>-0.26000000000000012</v>
          </cell>
          <cell r="ET348">
            <v>-0.26000000000000012</v>
          </cell>
          <cell r="EU348">
            <v>-0.26000000000000012</v>
          </cell>
          <cell r="EV348">
            <v>-0.26000000000000012</v>
          </cell>
          <cell r="EW348">
            <v>-0.26000000000000012</v>
          </cell>
          <cell r="EX348">
            <v>-0.26000000000000012</v>
          </cell>
          <cell r="EY348">
            <v>-0.26000000000000012</v>
          </cell>
          <cell r="EZ348">
            <v>-0.26000000000000012</v>
          </cell>
          <cell r="FA348">
            <v>-0.26000000000000012</v>
          </cell>
          <cell r="FB348">
            <v>-0.26000000000000012</v>
          </cell>
          <cell r="FC348">
            <v>-0.26000000000000012</v>
          </cell>
          <cell r="FD348">
            <v>-0.26000000000000012</v>
          </cell>
          <cell r="FE348">
            <v>-0.26000000000000012</v>
          </cell>
          <cell r="FF348">
            <v>-0.26000000000000012</v>
          </cell>
          <cell r="FG348">
            <v>-0.26000000000000012</v>
          </cell>
          <cell r="FH348">
            <v>-0.26000000000000012</v>
          </cell>
          <cell r="FI348">
            <v>-0.26000000000000012</v>
          </cell>
          <cell r="FJ348">
            <v>-0.26000000000000012</v>
          </cell>
          <cell r="FK348">
            <v>-0.26000000000000012</v>
          </cell>
          <cell r="FL348">
            <v>-0.26000000000000012</v>
          </cell>
          <cell r="FM348">
            <v>-0.26000000000000012</v>
          </cell>
          <cell r="FN348">
            <v>-0.26000000000000012</v>
          </cell>
          <cell r="FO348">
            <v>-0.26000000000000012</v>
          </cell>
          <cell r="FP348">
            <v>-0.26000000000000012</v>
          </cell>
          <cell r="FQ348">
            <v>-0.26000000000000012</v>
          </cell>
          <cell r="FR348">
            <v>-0.26000000000000012</v>
          </cell>
          <cell r="FS348">
            <v>-0.26000000000000012</v>
          </cell>
          <cell r="FT348">
            <v>-0.26000000000000012</v>
          </cell>
          <cell r="FU348">
            <v>-0.26000000000000012</v>
          </cell>
          <cell r="FV348">
            <v>-0.26000000000000012</v>
          </cell>
          <cell r="FW348">
            <v>-0.26000000000000012</v>
          </cell>
          <cell r="FX348">
            <v>-0.26000000000000012</v>
          </cell>
          <cell r="FY348">
            <v>-0.26000000000000012</v>
          </cell>
          <cell r="FZ348">
            <v>-0.26000000000000012</v>
          </cell>
          <cell r="GA348">
            <v>-0.26000000000000012</v>
          </cell>
          <cell r="GB348">
            <v>-0.26000000000000012</v>
          </cell>
          <cell r="GC348">
            <v>-0.26000000000000012</v>
          </cell>
          <cell r="GD348">
            <v>-0.26000000000000012</v>
          </cell>
          <cell r="GE348">
            <v>-0.26000000000000012</v>
          </cell>
          <cell r="GF348">
            <v>-0.26000000000000012</v>
          </cell>
          <cell r="GG348">
            <v>-0.26000000000000012</v>
          </cell>
          <cell r="GH348">
            <v>-0.26000000000000012</v>
          </cell>
          <cell r="GI348">
            <v>-0.26000000000000012</v>
          </cell>
          <cell r="GJ348">
            <v>-0.26000000000000012</v>
          </cell>
          <cell r="GK348">
            <v>-0.26000000000000012</v>
          </cell>
          <cell r="GL348">
            <v>-0.26000000000000012</v>
          </cell>
          <cell r="GM348">
            <v>-0.26000000000000012</v>
          </cell>
          <cell r="GN348">
            <v>-0.26000000000000012</v>
          </cell>
          <cell r="GO348">
            <v>-0.26000000000000012</v>
          </cell>
          <cell r="GP348">
            <v>-0.26000000000000012</v>
          </cell>
          <cell r="GQ348">
            <v>-0.26000000000000012</v>
          </cell>
          <cell r="GR348">
            <v>-0.26000000000000012</v>
          </cell>
          <cell r="GS348">
            <v>-0.26000000000000012</v>
          </cell>
          <cell r="GT348">
            <v>-0.26000000000000012</v>
          </cell>
          <cell r="GU348">
            <v>-0.26000000000000012</v>
          </cell>
          <cell r="GV348">
            <v>-0.26000000000000012</v>
          </cell>
          <cell r="GW348">
            <v>-0.26000000000000012</v>
          </cell>
          <cell r="GX348">
            <v>-0.26000000000000012</v>
          </cell>
          <cell r="GY348">
            <v>-0.26000000000000012</v>
          </cell>
          <cell r="GZ348">
            <v>-0.26000000000000012</v>
          </cell>
          <cell r="HA348">
            <v>-0.26000000000000012</v>
          </cell>
          <cell r="HB348">
            <v>-0.26000000000000012</v>
          </cell>
          <cell r="HC348">
            <v>-0.26000000000000012</v>
          </cell>
          <cell r="HD348">
            <v>-0.26000000000000012</v>
          </cell>
          <cell r="HE348">
            <v>-0.26000000000000012</v>
          </cell>
          <cell r="HF348">
            <v>-0.26000000000000012</v>
          </cell>
          <cell r="HG348">
            <v>-0.26000000000000012</v>
          </cell>
          <cell r="HH348">
            <v>-0.26000000000000012</v>
          </cell>
          <cell r="HI348">
            <v>-0.26000000000000012</v>
          </cell>
          <cell r="HJ348">
            <v>-0.26000000000000012</v>
          </cell>
          <cell r="HK348">
            <v>-0.26000000000000012</v>
          </cell>
          <cell r="HL348">
            <v>-0.26000000000000012</v>
          </cell>
          <cell r="HM348">
            <v>-0.26000000000000012</v>
          </cell>
          <cell r="HN348">
            <v>-0.26000000000000012</v>
          </cell>
          <cell r="HO348">
            <v>-0.26000000000000012</v>
          </cell>
          <cell r="HP348">
            <v>-0.26000000000000012</v>
          </cell>
          <cell r="HQ348">
            <v>-0.26000000000000012</v>
          </cell>
          <cell r="HR348">
            <v>-0.26000000000000012</v>
          </cell>
          <cell r="HS348">
            <v>-0.26000000000000012</v>
          </cell>
          <cell r="HT348">
            <v>-0.26000000000000012</v>
          </cell>
          <cell r="HU348">
            <v>-0.26000000000000012</v>
          </cell>
          <cell r="HV348">
            <v>-0.26000000000000012</v>
          </cell>
          <cell r="HW348">
            <v>-0.26000000000000012</v>
          </cell>
          <cell r="HX348">
            <v>-0.26000000000000012</v>
          </cell>
          <cell r="HY348">
            <v>-0.26000000000000012</v>
          </cell>
          <cell r="HZ348">
            <v>-0.26000000000000012</v>
          </cell>
          <cell r="IA348">
            <v>-0.26000000000000012</v>
          </cell>
          <cell r="IB348">
            <v>-0.26000000000000012</v>
          </cell>
          <cell r="IC348">
            <v>-0.26000000000000012</v>
          </cell>
          <cell r="ID348">
            <v>-0.26000000000000012</v>
          </cell>
          <cell r="IE348">
            <v>-0.26000000000000012</v>
          </cell>
          <cell r="IF348">
            <v>-0.26000000000000012</v>
          </cell>
          <cell r="IG348">
            <v>-0.26000000000000012</v>
          </cell>
          <cell r="IH348">
            <v>-0.26000000000000012</v>
          </cell>
          <cell r="II348">
            <v>-0.26000000000000012</v>
          </cell>
          <cell r="IJ348">
            <v>-0.26000000000000012</v>
          </cell>
          <cell r="IK348">
            <v>-0.26000000000000012</v>
          </cell>
          <cell r="IL348">
            <v>-0.26000000000000012</v>
          </cell>
          <cell r="IM348">
            <v>-0.26000000000000012</v>
          </cell>
          <cell r="IN348">
            <v>-0.26000000000000012</v>
          </cell>
          <cell r="IO348">
            <v>-0.26000000000000012</v>
          </cell>
          <cell r="IP348">
            <v>-0.26000000000000012</v>
          </cell>
          <cell r="IQ348">
            <v>-0.26000000000000012</v>
          </cell>
        </row>
        <row r="349">
          <cell r="C349">
            <v>10</v>
          </cell>
          <cell r="AG349">
            <v>0</v>
          </cell>
          <cell r="AL349">
            <v>0</v>
          </cell>
          <cell r="AO349">
            <v>0.26</v>
          </cell>
          <cell r="AP349">
            <v>0.26</v>
          </cell>
          <cell r="AQ349">
            <v>0.26</v>
          </cell>
          <cell r="AR349">
            <v>0.26</v>
          </cell>
          <cell r="AS349">
            <v>0.2311111111111111</v>
          </cell>
          <cell r="AT349">
            <v>0.20222222222222219</v>
          </cell>
          <cell r="AU349">
            <v>0.17333333333333331</v>
          </cell>
          <cell r="AV349">
            <v>0.1444444444444444</v>
          </cell>
          <cell r="AW349">
            <v>0.11555555555555551</v>
          </cell>
          <cell r="AX349">
            <v>8.6666666666666628E-2</v>
          </cell>
          <cell r="AY349">
            <v>5.7777777777777733E-2</v>
          </cell>
          <cell r="AZ349">
            <v>2.8888888888888846E-2</v>
          </cell>
          <cell r="BA349">
            <v>-4.3298697960381107E-17</v>
          </cell>
          <cell r="BB349">
            <v>-4.3298697960381107E-17</v>
          </cell>
          <cell r="BC349">
            <v>0.55555555555555558</v>
          </cell>
          <cell r="BD349">
            <v>0.55555555555555558</v>
          </cell>
          <cell r="BE349">
            <v>0.55555555555555558</v>
          </cell>
          <cell r="BF349">
            <v>0.55555555555555558</v>
          </cell>
          <cell r="BG349">
            <v>0.55555555555555558</v>
          </cell>
          <cell r="BH349">
            <v>0.55555555555555558</v>
          </cell>
          <cell r="BI349">
            <v>0.55555555555555558</v>
          </cell>
          <cell r="BJ349">
            <v>0.55555555555555558</v>
          </cell>
          <cell r="BK349">
            <v>0.55555555555555558</v>
          </cell>
          <cell r="BL349">
            <v>0.55555555555555558</v>
          </cell>
          <cell r="BM349">
            <v>0.55555555555555558</v>
          </cell>
          <cell r="BN349">
            <v>0.55555555555555558</v>
          </cell>
          <cell r="BO349">
            <v>0.55555555555555558</v>
          </cell>
          <cell r="BP349">
            <v>0.55555555555555558</v>
          </cell>
          <cell r="BQ349">
            <v>0.55555555555555558</v>
          </cell>
          <cell r="BR349">
            <v>0.55555555555555558</v>
          </cell>
          <cell r="BS349">
            <v>0.55555555555555558</v>
          </cell>
          <cell r="BT349">
            <v>0.55555555555555558</v>
          </cell>
          <cell r="BU349">
            <v>-0.26000000000000012</v>
          </cell>
          <cell r="BV349">
            <v>-0.26000000000000012</v>
          </cell>
          <cell r="BW349">
            <v>-0.26000000000000012</v>
          </cell>
          <cell r="BX349">
            <v>-0.26000000000000012</v>
          </cell>
          <cell r="BY349">
            <v>-0.26000000000000012</v>
          </cell>
          <cell r="BZ349">
            <v>-0.26000000000000012</v>
          </cell>
          <cell r="CA349">
            <v>-0.26000000000000012</v>
          </cell>
          <cell r="CB349">
            <v>-0.26000000000000012</v>
          </cell>
          <cell r="CC349">
            <v>-0.26000000000000012</v>
          </cell>
          <cell r="CD349">
            <v>-0.26000000000000012</v>
          </cell>
          <cell r="CE349">
            <v>-0.26000000000000012</v>
          </cell>
          <cell r="CF349">
            <v>-0.26000000000000012</v>
          </cell>
          <cell r="CG349">
            <v>-0.26000000000000012</v>
          </cell>
          <cell r="CH349">
            <v>-0.26000000000000012</v>
          </cell>
          <cell r="CI349">
            <v>-0.26000000000000012</v>
          </cell>
          <cell r="CJ349">
            <v>-0.26000000000000012</v>
          </cell>
          <cell r="CK349">
            <v>-0.26000000000000012</v>
          </cell>
          <cell r="CL349">
            <v>-0.26000000000000012</v>
          </cell>
          <cell r="CM349">
            <v>-0.26000000000000012</v>
          </cell>
          <cell r="CN349">
            <v>-0.26000000000000012</v>
          </cell>
          <cell r="CO349">
            <v>-0.26000000000000012</v>
          </cell>
          <cell r="CP349">
            <v>-0.26000000000000012</v>
          </cell>
          <cell r="CQ349">
            <v>-0.26000000000000012</v>
          </cell>
          <cell r="CR349">
            <v>-0.26000000000000012</v>
          </cell>
          <cell r="CS349">
            <v>-0.26000000000000012</v>
          </cell>
          <cell r="CT349">
            <v>-0.26000000000000012</v>
          </cell>
          <cell r="CU349">
            <v>-0.26000000000000012</v>
          </cell>
          <cell r="CV349">
            <v>-0.26000000000000012</v>
          </cell>
          <cell r="CW349">
            <v>-0.26000000000000012</v>
          </cell>
          <cell r="CX349">
            <v>-0.26000000000000012</v>
          </cell>
          <cell r="CY349">
            <v>-0.26000000000000012</v>
          </cell>
          <cell r="CZ349">
            <v>-0.26000000000000012</v>
          </cell>
          <cell r="DA349">
            <v>-0.26000000000000012</v>
          </cell>
          <cell r="DB349">
            <v>-0.26000000000000012</v>
          </cell>
          <cell r="DC349">
            <v>-0.26000000000000012</v>
          </cell>
          <cell r="DD349">
            <v>-0.26000000000000012</v>
          </cell>
          <cell r="DE349">
            <v>-0.26000000000000012</v>
          </cell>
          <cell r="DF349">
            <v>-0.26000000000000012</v>
          </cell>
          <cell r="DG349">
            <v>-0.26000000000000012</v>
          </cell>
          <cell r="DH349">
            <v>-0.26000000000000012</v>
          </cell>
          <cell r="DI349">
            <v>-0.26000000000000012</v>
          </cell>
          <cell r="DJ349">
            <v>-0.26000000000000012</v>
          </cell>
          <cell r="DK349">
            <v>-0.26000000000000012</v>
          </cell>
          <cell r="DL349">
            <v>-0.26000000000000012</v>
          </cell>
          <cell r="DM349">
            <v>-0.26000000000000012</v>
          </cell>
          <cell r="DN349">
            <v>-0.26000000000000012</v>
          </cell>
          <cell r="DO349">
            <v>-0.26000000000000012</v>
          </cell>
          <cell r="DP349">
            <v>-0.26000000000000012</v>
          </cell>
          <cell r="DQ349">
            <v>-0.26000000000000012</v>
          </cell>
          <cell r="DR349">
            <v>-0.26000000000000012</v>
          </cell>
          <cell r="DS349">
            <v>-0.26000000000000012</v>
          </cell>
          <cell r="DT349">
            <v>-0.26000000000000012</v>
          </cell>
          <cell r="DU349">
            <v>-0.26000000000000012</v>
          </cell>
          <cell r="DV349">
            <v>-0.26000000000000012</v>
          </cell>
          <cell r="DW349">
            <v>-0.26000000000000012</v>
          </cell>
          <cell r="DX349">
            <v>-0.26000000000000012</v>
          </cell>
          <cell r="DY349">
            <v>-0.26000000000000012</v>
          </cell>
          <cell r="DZ349">
            <v>-0.26000000000000012</v>
          </cell>
          <cell r="EA349">
            <v>-0.26000000000000012</v>
          </cell>
          <cell r="EB349">
            <v>-0.26000000000000012</v>
          </cell>
          <cell r="EC349">
            <v>-0.26000000000000012</v>
          </cell>
          <cell r="ED349">
            <v>-0.26000000000000012</v>
          </cell>
          <cell r="EE349">
            <v>-0.26000000000000012</v>
          </cell>
          <cell r="EF349">
            <v>-0.26000000000000012</v>
          </cell>
          <cell r="EG349">
            <v>-0.26000000000000012</v>
          </cell>
          <cell r="EH349">
            <v>-0.26000000000000012</v>
          </cell>
          <cell r="EI349">
            <v>-0.26000000000000012</v>
          </cell>
          <cell r="EJ349">
            <v>-0.26000000000000012</v>
          </cell>
          <cell r="EK349">
            <v>-0.26000000000000012</v>
          </cell>
          <cell r="EL349">
            <v>-0.26000000000000012</v>
          </cell>
          <cell r="EM349">
            <v>-0.26000000000000012</v>
          </cell>
          <cell r="EN349">
            <v>-0.26000000000000012</v>
          </cell>
          <cell r="EO349">
            <v>-0.26000000000000012</v>
          </cell>
          <cell r="EP349">
            <v>-0.26000000000000012</v>
          </cell>
          <cell r="EQ349">
            <v>-0.26000000000000012</v>
          </cell>
          <cell r="ER349">
            <v>-0.26000000000000012</v>
          </cell>
          <cell r="ES349">
            <v>-0.26000000000000012</v>
          </cell>
          <cell r="ET349">
            <v>-0.26000000000000012</v>
          </cell>
          <cell r="EU349">
            <v>-0.26000000000000012</v>
          </cell>
          <cell r="EV349">
            <v>-0.26000000000000012</v>
          </cell>
          <cell r="EW349">
            <v>-0.26000000000000012</v>
          </cell>
          <cell r="EX349">
            <v>-0.26000000000000012</v>
          </cell>
          <cell r="EY349">
            <v>-0.26000000000000012</v>
          </cell>
          <cell r="EZ349">
            <v>-0.26000000000000012</v>
          </cell>
          <cell r="FA349">
            <v>-0.26000000000000012</v>
          </cell>
          <cell r="FB349">
            <v>-0.26000000000000012</v>
          </cell>
          <cell r="FC349">
            <v>-0.26000000000000012</v>
          </cell>
          <cell r="FD349">
            <v>-0.26000000000000012</v>
          </cell>
          <cell r="FE349">
            <v>-0.26000000000000012</v>
          </cell>
          <cell r="FF349">
            <v>-0.26000000000000012</v>
          </cell>
          <cell r="FG349">
            <v>-0.26000000000000012</v>
          </cell>
          <cell r="FH349">
            <v>-0.26000000000000012</v>
          </cell>
          <cell r="FI349">
            <v>-0.26000000000000012</v>
          </cell>
          <cell r="FJ349">
            <v>-0.26000000000000012</v>
          </cell>
          <cell r="FK349">
            <v>-0.26000000000000012</v>
          </cell>
          <cell r="FL349">
            <v>-0.26000000000000012</v>
          </cell>
          <cell r="FM349">
            <v>-0.26000000000000012</v>
          </cell>
          <cell r="FN349">
            <v>-0.26000000000000012</v>
          </cell>
          <cell r="FO349">
            <v>-0.26000000000000012</v>
          </cell>
          <cell r="FP349">
            <v>-0.26000000000000012</v>
          </cell>
          <cell r="FQ349">
            <v>-0.26000000000000012</v>
          </cell>
          <cell r="FR349">
            <v>-0.26000000000000012</v>
          </cell>
          <cell r="FS349">
            <v>-0.26000000000000012</v>
          </cell>
          <cell r="FT349">
            <v>-0.26000000000000012</v>
          </cell>
          <cell r="FU349">
            <v>-0.26000000000000012</v>
          </cell>
          <cell r="FV349">
            <v>-0.26000000000000012</v>
          </cell>
          <cell r="FW349">
            <v>-0.26000000000000012</v>
          </cell>
          <cell r="FX349">
            <v>-0.26000000000000012</v>
          </cell>
          <cell r="FY349">
            <v>-0.26000000000000012</v>
          </cell>
          <cell r="FZ349">
            <v>-0.26000000000000012</v>
          </cell>
          <cell r="GA349">
            <v>-0.26000000000000012</v>
          </cell>
          <cell r="GB349">
            <v>-0.26000000000000012</v>
          </cell>
          <cell r="GC349">
            <v>-0.26000000000000012</v>
          </cell>
          <cell r="GD349">
            <v>-0.26000000000000012</v>
          </cell>
          <cell r="GE349">
            <v>-0.26000000000000012</v>
          </cell>
          <cell r="GF349">
            <v>-0.26000000000000012</v>
          </cell>
          <cell r="GG349">
            <v>-0.26000000000000012</v>
          </cell>
          <cell r="GH349">
            <v>-0.26000000000000012</v>
          </cell>
          <cell r="GI349">
            <v>-0.26000000000000012</v>
          </cell>
          <cell r="GJ349">
            <v>-0.26000000000000012</v>
          </cell>
          <cell r="GK349">
            <v>-0.26000000000000012</v>
          </cell>
          <cell r="GL349">
            <v>-0.26000000000000012</v>
          </cell>
          <cell r="GM349">
            <v>-0.26000000000000012</v>
          </cell>
          <cell r="GN349">
            <v>-0.26000000000000012</v>
          </cell>
          <cell r="GO349">
            <v>-0.26000000000000012</v>
          </cell>
          <cell r="GP349">
            <v>-0.26000000000000012</v>
          </cell>
          <cell r="GQ349">
            <v>-0.26000000000000012</v>
          </cell>
          <cell r="GR349">
            <v>-0.26000000000000012</v>
          </cell>
          <cell r="GS349">
            <v>-0.26000000000000012</v>
          </cell>
          <cell r="GT349">
            <v>-0.26000000000000012</v>
          </cell>
          <cell r="GU349">
            <v>-0.26000000000000012</v>
          </cell>
          <cell r="GV349">
            <v>-0.26000000000000012</v>
          </cell>
          <cell r="GW349">
            <v>-0.26000000000000012</v>
          </cell>
          <cell r="GX349">
            <v>-0.26000000000000012</v>
          </cell>
          <cell r="GY349">
            <v>-0.26000000000000012</v>
          </cell>
          <cell r="GZ349">
            <v>-0.26000000000000012</v>
          </cell>
          <cell r="HA349">
            <v>-0.26000000000000012</v>
          </cell>
          <cell r="HB349">
            <v>-0.26000000000000012</v>
          </cell>
          <cell r="HC349">
            <v>-0.26000000000000012</v>
          </cell>
          <cell r="HD349">
            <v>-0.26000000000000012</v>
          </cell>
          <cell r="HE349">
            <v>-0.26000000000000012</v>
          </cell>
          <cell r="HF349">
            <v>-0.26000000000000012</v>
          </cell>
          <cell r="HG349">
            <v>-0.26000000000000012</v>
          </cell>
          <cell r="HH349">
            <v>-0.26000000000000012</v>
          </cell>
          <cell r="HI349">
            <v>-0.26000000000000012</v>
          </cell>
          <cell r="HJ349">
            <v>-0.26000000000000012</v>
          </cell>
          <cell r="HK349">
            <v>-0.26000000000000012</v>
          </cell>
          <cell r="HL349">
            <v>-0.26000000000000012</v>
          </cell>
          <cell r="HM349">
            <v>-0.26000000000000012</v>
          </cell>
          <cell r="HN349">
            <v>-0.26000000000000012</v>
          </cell>
          <cell r="HO349">
            <v>-0.26000000000000012</v>
          </cell>
          <cell r="HP349">
            <v>-0.26000000000000012</v>
          </cell>
          <cell r="HQ349">
            <v>-0.26000000000000012</v>
          </cell>
          <cell r="HR349">
            <v>-0.26000000000000012</v>
          </cell>
          <cell r="HS349">
            <v>-0.26000000000000012</v>
          </cell>
          <cell r="HT349">
            <v>-0.26000000000000012</v>
          </cell>
          <cell r="HU349">
            <v>-0.26000000000000012</v>
          </cell>
          <cell r="HV349">
            <v>-0.26000000000000012</v>
          </cell>
          <cell r="HW349">
            <v>-0.26000000000000012</v>
          </cell>
          <cell r="HX349">
            <v>-0.26000000000000012</v>
          </cell>
          <cell r="HY349">
            <v>-0.26000000000000012</v>
          </cell>
          <cell r="HZ349">
            <v>-0.26000000000000012</v>
          </cell>
          <cell r="IA349">
            <v>-0.26000000000000012</v>
          </cell>
          <cell r="IB349">
            <v>-0.26000000000000012</v>
          </cell>
          <cell r="IC349">
            <v>-0.26000000000000012</v>
          </cell>
          <cell r="ID349">
            <v>-0.26000000000000012</v>
          </cell>
          <cell r="IE349">
            <v>-0.26000000000000012</v>
          </cell>
          <cell r="IF349">
            <v>-0.26000000000000012</v>
          </cell>
          <cell r="IG349">
            <v>-0.26000000000000012</v>
          </cell>
          <cell r="IH349">
            <v>-0.26000000000000012</v>
          </cell>
          <cell r="II349">
            <v>-0.26000000000000012</v>
          </cell>
          <cell r="IJ349">
            <v>-0.26000000000000012</v>
          </cell>
          <cell r="IK349">
            <v>-0.26000000000000012</v>
          </cell>
          <cell r="IL349">
            <v>-0.26000000000000012</v>
          </cell>
          <cell r="IM349">
            <v>-0.26000000000000012</v>
          </cell>
          <cell r="IN349">
            <v>-0.26000000000000012</v>
          </cell>
          <cell r="IO349">
            <v>-0.26000000000000012</v>
          </cell>
          <cell r="IP349">
            <v>-0.26000000000000012</v>
          </cell>
          <cell r="IQ349">
            <v>-0.26000000000000012</v>
          </cell>
        </row>
        <row r="350">
          <cell r="C350">
            <v>10</v>
          </cell>
          <cell r="AP350">
            <v>0.26</v>
          </cell>
          <cell r="AQ350">
            <v>0.26</v>
          </cell>
          <cell r="AR350">
            <v>0.26</v>
          </cell>
          <cell r="AS350">
            <v>0.26</v>
          </cell>
          <cell r="AT350">
            <v>0.2311111111111111</v>
          </cell>
          <cell r="AU350">
            <v>0.20222222222222219</v>
          </cell>
          <cell r="AV350">
            <v>0.17333333333333331</v>
          </cell>
          <cell r="AW350">
            <v>0.1444444444444444</v>
          </cell>
          <cell r="AX350">
            <v>0.11555555555555551</v>
          </cell>
          <cell r="AY350">
            <v>8.6666666666666628E-2</v>
          </cell>
          <cell r="AZ350">
            <v>5.7777777777777733E-2</v>
          </cell>
          <cell r="BA350">
            <v>2.8888888888888846E-2</v>
          </cell>
          <cell r="BB350">
            <v>-4.3298697960381107E-17</v>
          </cell>
          <cell r="BC350">
            <v>-4.3298697960381107E-17</v>
          </cell>
          <cell r="BD350">
            <v>0.55555555555555558</v>
          </cell>
          <cell r="BE350">
            <v>0.55555555555555558</v>
          </cell>
          <cell r="BF350">
            <v>0.55555555555555558</v>
          </cell>
          <cell r="BG350">
            <v>0.55555555555555558</v>
          </cell>
          <cell r="BH350">
            <v>0.55555555555555558</v>
          </cell>
          <cell r="BI350">
            <v>0.55555555555555558</v>
          </cell>
          <cell r="BJ350">
            <v>0.55555555555555558</v>
          </cell>
          <cell r="BK350">
            <v>0.55555555555555558</v>
          </cell>
          <cell r="BL350">
            <v>0.55555555555555558</v>
          </cell>
          <cell r="BM350">
            <v>0.55555555555555558</v>
          </cell>
          <cell r="BN350">
            <v>0.55555555555555558</v>
          </cell>
          <cell r="BO350">
            <v>0.55555555555555558</v>
          </cell>
          <cell r="BP350">
            <v>0.55555555555555558</v>
          </cell>
          <cell r="BQ350">
            <v>0.55555555555555558</v>
          </cell>
          <cell r="BR350">
            <v>0.55555555555555558</v>
          </cell>
          <cell r="BS350">
            <v>0.55555555555555558</v>
          </cell>
          <cell r="BT350">
            <v>0.55555555555555558</v>
          </cell>
          <cell r="BU350">
            <v>0.55555555555555558</v>
          </cell>
          <cell r="BV350">
            <v>-0.26000000000000012</v>
          </cell>
          <cell r="BW350">
            <v>-0.26000000000000012</v>
          </cell>
          <cell r="BX350">
            <v>-0.26000000000000012</v>
          </cell>
          <cell r="BY350">
            <v>-0.26000000000000012</v>
          </cell>
          <cell r="BZ350">
            <v>-0.26000000000000012</v>
          </cell>
          <cell r="CA350">
            <v>-0.26000000000000012</v>
          </cell>
          <cell r="CB350">
            <v>-0.26000000000000012</v>
          </cell>
          <cell r="CC350">
            <v>-0.26000000000000012</v>
          </cell>
          <cell r="CD350">
            <v>-0.26000000000000012</v>
          </cell>
          <cell r="CE350">
            <v>-0.26000000000000012</v>
          </cell>
          <cell r="CF350">
            <v>-0.26000000000000012</v>
          </cell>
          <cell r="CG350">
            <v>-0.26000000000000012</v>
          </cell>
          <cell r="CH350">
            <v>-0.26000000000000012</v>
          </cell>
          <cell r="CI350">
            <v>-0.26000000000000012</v>
          </cell>
          <cell r="CJ350">
            <v>-0.26000000000000012</v>
          </cell>
          <cell r="CK350">
            <v>-0.26000000000000012</v>
          </cell>
          <cell r="CL350">
            <v>-0.26000000000000012</v>
          </cell>
          <cell r="CM350">
            <v>-0.26000000000000012</v>
          </cell>
          <cell r="CN350">
            <v>-0.26000000000000012</v>
          </cell>
          <cell r="CO350">
            <v>-0.26000000000000012</v>
          </cell>
          <cell r="CP350">
            <v>-0.26000000000000012</v>
          </cell>
          <cell r="CQ350">
            <v>-0.26000000000000012</v>
          </cell>
          <cell r="CR350">
            <v>-0.26000000000000012</v>
          </cell>
          <cell r="CS350">
            <v>-0.26000000000000012</v>
          </cell>
          <cell r="CT350">
            <v>-0.26000000000000012</v>
          </cell>
          <cell r="CU350">
            <v>-0.26000000000000012</v>
          </cell>
          <cell r="CV350">
            <v>-0.26000000000000012</v>
          </cell>
          <cell r="CW350">
            <v>-0.26000000000000012</v>
          </cell>
          <cell r="CX350">
            <v>-0.26000000000000012</v>
          </cell>
          <cell r="CY350">
            <v>-0.26000000000000012</v>
          </cell>
          <cell r="CZ350">
            <v>-0.26000000000000012</v>
          </cell>
          <cell r="DA350">
            <v>-0.26000000000000012</v>
          </cell>
          <cell r="DB350">
            <v>-0.26000000000000012</v>
          </cell>
          <cell r="DC350">
            <v>-0.26000000000000012</v>
          </cell>
          <cell r="DD350">
            <v>-0.26000000000000012</v>
          </cell>
          <cell r="DE350">
            <v>-0.26000000000000012</v>
          </cell>
          <cell r="DF350">
            <v>-0.26000000000000012</v>
          </cell>
          <cell r="DG350">
            <v>-0.26000000000000012</v>
          </cell>
          <cell r="DH350">
            <v>-0.26000000000000012</v>
          </cell>
          <cell r="DI350">
            <v>-0.26000000000000012</v>
          </cell>
          <cell r="DJ350">
            <v>-0.26000000000000012</v>
          </cell>
          <cell r="DK350">
            <v>-0.26000000000000012</v>
          </cell>
          <cell r="DL350">
            <v>-0.26000000000000012</v>
          </cell>
          <cell r="DM350">
            <v>-0.26000000000000012</v>
          </cell>
          <cell r="DN350">
            <v>-0.26000000000000012</v>
          </cell>
          <cell r="DO350">
            <v>-0.26000000000000012</v>
          </cell>
          <cell r="DP350">
            <v>-0.26000000000000012</v>
          </cell>
          <cell r="DQ350">
            <v>-0.26000000000000012</v>
          </cell>
          <cell r="DR350">
            <v>-0.26000000000000012</v>
          </cell>
          <cell r="DS350">
            <v>-0.26000000000000012</v>
          </cell>
          <cell r="DT350">
            <v>-0.26000000000000012</v>
          </cell>
          <cell r="DU350">
            <v>-0.26000000000000012</v>
          </cell>
          <cell r="DV350">
            <v>-0.26000000000000012</v>
          </cell>
          <cell r="DW350">
            <v>-0.26000000000000012</v>
          </cell>
          <cell r="DX350">
            <v>-0.26000000000000012</v>
          </cell>
          <cell r="DY350">
            <v>-0.26000000000000012</v>
          </cell>
          <cell r="DZ350">
            <v>-0.26000000000000012</v>
          </cell>
          <cell r="EA350">
            <v>-0.26000000000000012</v>
          </cell>
          <cell r="EB350">
            <v>-0.26000000000000012</v>
          </cell>
          <cell r="EC350">
            <v>-0.26000000000000012</v>
          </cell>
          <cell r="ED350">
            <v>-0.26000000000000012</v>
          </cell>
          <cell r="EE350">
            <v>-0.26000000000000012</v>
          </cell>
          <cell r="EF350">
            <v>-0.26000000000000012</v>
          </cell>
          <cell r="EG350">
            <v>-0.26000000000000012</v>
          </cell>
          <cell r="EH350">
            <v>-0.26000000000000012</v>
          </cell>
          <cell r="EI350">
            <v>-0.26000000000000012</v>
          </cell>
          <cell r="EJ350">
            <v>-0.26000000000000012</v>
          </cell>
          <cell r="EK350">
            <v>-0.26000000000000012</v>
          </cell>
          <cell r="EL350">
            <v>-0.26000000000000012</v>
          </cell>
          <cell r="EM350">
            <v>-0.26000000000000012</v>
          </cell>
          <cell r="EN350">
            <v>-0.26000000000000012</v>
          </cell>
          <cell r="EO350">
            <v>-0.26000000000000012</v>
          </cell>
          <cell r="EP350">
            <v>-0.26000000000000012</v>
          </cell>
          <cell r="EQ350">
            <v>-0.26000000000000012</v>
          </cell>
          <cell r="ER350">
            <v>-0.26000000000000012</v>
          </cell>
          <cell r="ES350">
            <v>-0.26000000000000012</v>
          </cell>
          <cell r="ET350">
            <v>-0.26000000000000012</v>
          </cell>
          <cell r="EU350">
            <v>-0.26000000000000012</v>
          </cell>
          <cell r="EV350">
            <v>-0.26000000000000012</v>
          </cell>
          <cell r="EW350">
            <v>-0.26000000000000012</v>
          </cell>
          <cell r="EX350">
            <v>-0.26000000000000012</v>
          </cell>
          <cell r="EY350">
            <v>-0.26000000000000012</v>
          </cell>
          <cell r="EZ350">
            <v>-0.26000000000000012</v>
          </cell>
          <cell r="FA350">
            <v>-0.26000000000000012</v>
          </cell>
          <cell r="FB350">
            <v>-0.26000000000000012</v>
          </cell>
          <cell r="FC350">
            <v>-0.26000000000000012</v>
          </cell>
          <cell r="FD350">
            <v>-0.26000000000000012</v>
          </cell>
          <cell r="FE350">
            <v>-0.26000000000000012</v>
          </cell>
          <cell r="FF350">
            <v>-0.26000000000000012</v>
          </cell>
          <cell r="FG350">
            <v>-0.26000000000000012</v>
          </cell>
          <cell r="FH350">
            <v>-0.26000000000000012</v>
          </cell>
          <cell r="FI350">
            <v>-0.26000000000000012</v>
          </cell>
          <cell r="FJ350">
            <v>-0.26000000000000012</v>
          </cell>
          <cell r="FK350">
            <v>-0.26000000000000012</v>
          </cell>
          <cell r="FL350">
            <v>-0.26000000000000012</v>
          </cell>
          <cell r="FM350">
            <v>-0.26000000000000012</v>
          </cell>
          <cell r="FN350">
            <v>-0.26000000000000012</v>
          </cell>
          <cell r="FO350">
            <v>-0.26000000000000012</v>
          </cell>
          <cell r="FP350">
            <v>-0.26000000000000012</v>
          </cell>
          <cell r="FQ350">
            <v>-0.26000000000000012</v>
          </cell>
          <cell r="FR350">
            <v>-0.26000000000000012</v>
          </cell>
          <cell r="FS350">
            <v>-0.26000000000000012</v>
          </cell>
          <cell r="FT350">
            <v>-0.26000000000000012</v>
          </cell>
          <cell r="FU350">
            <v>-0.26000000000000012</v>
          </cell>
          <cell r="FV350">
            <v>-0.26000000000000012</v>
          </cell>
          <cell r="FW350">
            <v>-0.26000000000000012</v>
          </cell>
          <cell r="FX350">
            <v>-0.26000000000000012</v>
          </cell>
          <cell r="FY350">
            <v>-0.26000000000000012</v>
          </cell>
          <cell r="FZ350">
            <v>-0.26000000000000012</v>
          </cell>
          <cell r="GA350">
            <v>-0.26000000000000012</v>
          </cell>
          <cell r="GB350">
            <v>-0.26000000000000012</v>
          </cell>
          <cell r="GC350">
            <v>-0.26000000000000012</v>
          </cell>
          <cell r="GD350">
            <v>-0.26000000000000012</v>
          </cell>
          <cell r="GE350">
            <v>-0.26000000000000012</v>
          </cell>
          <cell r="GF350">
            <v>-0.26000000000000012</v>
          </cell>
          <cell r="GG350">
            <v>-0.26000000000000012</v>
          </cell>
          <cell r="GH350">
            <v>-0.26000000000000012</v>
          </cell>
          <cell r="GI350">
            <v>-0.26000000000000012</v>
          </cell>
          <cell r="GJ350">
            <v>-0.26000000000000012</v>
          </cell>
          <cell r="GK350">
            <v>-0.26000000000000012</v>
          </cell>
          <cell r="GL350">
            <v>-0.26000000000000012</v>
          </cell>
          <cell r="GM350">
            <v>-0.26000000000000012</v>
          </cell>
          <cell r="GN350">
            <v>-0.26000000000000012</v>
          </cell>
          <cell r="GO350">
            <v>-0.26000000000000012</v>
          </cell>
          <cell r="GP350">
            <v>-0.26000000000000012</v>
          </cell>
          <cell r="GQ350">
            <v>-0.26000000000000012</v>
          </cell>
          <cell r="GR350">
            <v>-0.26000000000000012</v>
          </cell>
          <cell r="GS350">
            <v>-0.26000000000000012</v>
          </cell>
          <cell r="GT350">
            <v>-0.26000000000000012</v>
          </cell>
          <cell r="GU350">
            <v>-0.26000000000000012</v>
          </cell>
          <cell r="GV350">
            <v>-0.26000000000000012</v>
          </cell>
          <cell r="GW350">
            <v>-0.26000000000000012</v>
          </cell>
          <cell r="GX350">
            <v>-0.26000000000000012</v>
          </cell>
          <cell r="GY350">
            <v>-0.26000000000000012</v>
          </cell>
          <cell r="GZ350">
            <v>-0.26000000000000012</v>
          </cell>
          <cell r="HA350">
            <v>-0.26000000000000012</v>
          </cell>
          <cell r="HB350">
            <v>-0.26000000000000012</v>
          </cell>
          <cell r="HC350">
            <v>-0.26000000000000012</v>
          </cell>
          <cell r="HD350">
            <v>-0.26000000000000012</v>
          </cell>
          <cell r="HE350">
            <v>-0.26000000000000012</v>
          </cell>
          <cell r="HF350">
            <v>-0.26000000000000012</v>
          </cell>
          <cell r="HG350">
            <v>-0.26000000000000012</v>
          </cell>
          <cell r="HH350">
            <v>-0.26000000000000012</v>
          </cell>
          <cell r="HI350">
            <v>-0.26000000000000012</v>
          </cell>
          <cell r="HJ350">
            <v>-0.26000000000000012</v>
          </cell>
          <cell r="HK350">
            <v>-0.26000000000000012</v>
          </cell>
          <cell r="HL350">
            <v>-0.26000000000000012</v>
          </cell>
          <cell r="HM350">
            <v>-0.26000000000000012</v>
          </cell>
          <cell r="HN350">
            <v>-0.26000000000000012</v>
          </cell>
          <cell r="HO350">
            <v>-0.26000000000000012</v>
          </cell>
          <cell r="HP350">
            <v>-0.26000000000000012</v>
          </cell>
          <cell r="HQ350">
            <v>-0.26000000000000012</v>
          </cell>
          <cell r="HR350">
            <v>-0.26000000000000012</v>
          </cell>
          <cell r="HS350">
            <v>-0.26000000000000012</v>
          </cell>
          <cell r="HT350">
            <v>-0.26000000000000012</v>
          </cell>
          <cell r="HU350">
            <v>-0.26000000000000012</v>
          </cell>
          <cell r="HV350">
            <v>-0.26000000000000012</v>
          </cell>
          <cell r="HW350">
            <v>-0.26000000000000012</v>
          </cell>
          <cell r="HX350">
            <v>-0.26000000000000012</v>
          </cell>
          <cell r="HY350">
            <v>-0.26000000000000012</v>
          </cell>
          <cell r="HZ350">
            <v>-0.26000000000000012</v>
          </cell>
          <cell r="IA350">
            <v>-0.26000000000000012</v>
          </cell>
          <cell r="IB350">
            <v>-0.26000000000000012</v>
          </cell>
          <cell r="IC350">
            <v>-0.26000000000000012</v>
          </cell>
          <cell r="ID350">
            <v>-0.26000000000000012</v>
          </cell>
          <cell r="IE350">
            <v>-0.26000000000000012</v>
          </cell>
          <cell r="IF350">
            <v>-0.26000000000000012</v>
          </cell>
          <cell r="IG350">
            <v>-0.26000000000000012</v>
          </cell>
          <cell r="IH350">
            <v>-0.26000000000000012</v>
          </cell>
          <cell r="II350">
            <v>-0.26000000000000012</v>
          </cell>
          <cell r="IJ350">
            <v>-0.26000000000000012</v>
          </cell>
          <cell r="IK350">
            <v>-0.26000000000000012</v>
          </cell>
          <cell r="IL350">
            <v>-0.26000000000000012</v>
          </cell>
          <cell r="IM350">
            <v>-0.26000000000000012</v>
          </cell>
          <cell r="IN350">
            <v>-0.26000000000000012</v>
          </cell>
          <cell r="IO350">
            <v>-0.26000000000000012</v>
          </cell>
          <cell r="IP350">
            <v>-0.26000000000000012</v>
          </cell>
          <cell r="IQ350">
            <v>-0.26000000000000012</v>
          </cell>
        </row>
        <row r="351">
          <cell r="AQ351">
            <v>0.26</v>
          </cell>
          <cell r="AR351">
            <v>0.26</v>
          </cell>
          <cell r="AS351">
            <v>0.26</v>
          </cell>
          <cell r="AT351">
            <v>0.26</v>
          </cell>
          <cell r="AU351">
            <v>0.2311111111111111</v>
          </cell>
          <cell r="AV351">
            <v>0.20222222222222219</v>
          </cell>
          <cell r="AW351">
            <v>0.17333333333333331</v>
          </cell>
          <cell r="AX351">
            <v>0.1444444444444444</v>
          </cell>
          <cell r="AY351">
            <v>0.11555555555555551</v>
          </cell>
          <cell r="AZ351">
            <v>8.6666666666666628E-2</v>
          </cell>
          <cell r="BA351">
            <v>5.7777777777777733E-2</v>
          </cell>
          <cell r="BB351">
            <v>2.8888888888888846E-2</v>
          </cell>
          <cell r="BC351">
            <v>-4.3298697960381107E-17</v>
          </cell>
          <cell r="BD351">
            <v>-4.3298697960381107E-17</v>
          </cell>
          <cell r="BE351">
            <v>-4.3298697960381107E-17</v>
          </cell>
          <cell r="BF351">
            <v>-4.3298697960381107E-17</v>
          </cell>
          <cell r="BG351">
            <v>-4.3298697960381107E-17</v>
          </cell>
          <cell r="BH351">
            <v>-0.26000000000000012</v>
          </cell>
          <cell r="BI351">
            <v>-0.26000000000000012</v>
          </cell>
          <cell r="BJ351">
            <v>-0.26000000000000012</v>
          </cell>
          <cell r="BK351">
            <v>-0.26000000000000012</v>
          </cell>
          <cell r="BL351">
            <v>-0.26000000000000012</v>
          </cell>
          <cell r="BM351">
            <v>-0.26000000000000012</v>
          </cell>
          <cell r="BN351">
            <v>-0.26000000000000012</v>
          </cell>
          <cell r="BO351">
            <v>-0.26000000000000012</v>
          </cell>
          <cell r="BP351">
            <v>-0.26000000000000012</v>
          </cell>
          <cell r="BQ351">
            <v>-0.26000000000000012</v>
          </cell>
          <cell r="BR351">
            <v>-0.26000000000000012</v>
          </cell>
          <cell r="BS351">
            <v>-0.26000000000000012</v>
          </cell>
          <cell r="BT351">
            <v>-0.26000000000000012</v>
          </cell>
          <cell r="BU351">
            <v>-0.26000000000000012</v>
          </cell>
          <cell r="BV351">
            <v>-0.26000000000000012</v>
          </cell>
          <cell r="BW351">
            <v>-0.26000000000000012</v>
          </cell>
          <cell r="BX351">
            <v>-0.26000000000000012</v>
          </cell>
          <cell r="BY351">
            <v>-0.26000000000000012</v>
          </cell>
          <cell r="BZ351">
            <v>-0.26000000000000012</v>
          </cell>
          <cell r="CA351">
            <v>-0.26000000000000012</v>
          </cell>
          <cell r="CB351">
            <v>-0.26000000000000012</v>
          </cell>
          <cell r="CC351">
            <v>-0.26000000000000012</v>
          </cell>
          <cell r="CD351">
            <v>-0.26000000000000012</v>
          </cell>
          <cell r="CE351">
            <v>-0.26000000000000012</v>
          </cell>
          <cell r="CF351">
            <v>-0.26000000000000012</v>
          </cell>
          <cell r="CG351">
            <v>-0.26000000000000012</v>
          </cell>
          <cell r="CH351">
            <v>-0.26000000000000012</v>
          </cell>
          <cell r="CI351">
            <v>-0.26000000000000012</v>
          </cell>
          <cell r="CJ351">
            <v>-0.26000000000000012</v>
          </cell>
          <cell r="CK351">
            <v>-0.26000000000000012</v>
          </cell>
          <cell r="CL351">
            <v>-0.26000000000000012</v>
          </cell>
          <cell r="CM351">
            <v>-0.26000000000000012</v>
          </cell>
          <cell r="CN351">
            <v>-0.26000000000000012</v>
          </cell>
          <cell r="CO351">
            <v>-0.26000000000000012</v>
          </cell>
          <cell r="CP351">
            <v>-0.26000000000000012</v>
          </cell>
          <cell r="CQ351">
            <v>-0.26000000000000012</v>
          </cell>
          <cell r="CR351">
            <v>-0.26000000000000012</v>
          </cell>
          <cell r="CS351">
            <v>-0.26000000000000012</v>
          </cell>
          <cell r="CT351">
            <v>-0.26000000000000012</v>
          </cell>
          <cell r="CU351">
            <v>-0.26000000000000012</v>
          </cell>
          <cell r="CV351">
            <v>-0.26000000000000012</v>
          </cell>
          <cell r="CW351">
            <v>-0.26000000000000012</v>
          </cell>
          <cell r="CX351">
            <v>-0.26000000000000012</v>
          </cell>
          <cell r="CY351">
            <v>-0.26000000000000012</v>
          </cell>
          <cell r="CZ351">
            <v>-0.26000000000000012</v>
          </cell>
          <cell r="DA351">
            <v>-0.26000000000000012</v>
          </cell>
          <cell r="DB351">
            <v>-0.26000000000000012</v>
          </cell>
          <cell r="DC351">
            <v>-0.26000000000000012</v>
          </cell>
          <cell r="DD351">
            <v>-0.26000000000000012</v>
          </cell>
          <cell r="DE351">
            <v>-0.26000000000000012</v>
          </cell>
          <cell r="DF351">
            <v>-0.26000000000000012</v>
          </cell>
          <cell r="DG351">
            <v>-0.26000000000000012</v>
          </cell>
          <cell r="DH351">
            <v>-0.26000000000000012</v>
          </cell>
          <cell r="DI351">
            <v>-0.26000000000000012</v>
          </cell>
          <cell r="DJ351">
            <v>-0.26000000000000012</v>
          </cell>
          <cell r="DK351">
            <v>-0.26000000000000012</v>
          </cell>
          <cell r="DL351">
            <v>-0.26000000000000012</v>
          </cell>
          <cell r="DM351">
            <v>-0.26000000000000012</v>
          </cell>
          <cell r="DN351">
            <v>-0.26000000000000012</v>
          </cell>
          <cell r="DO351">
            <v>-0.26000000000000012</v>
          </cell>
          <cell r="DP351">
            <v>-0.26000000000000012</v>
          </cell>
          <cell r="DQ351">
            <v>-0.26000000000000012</v>
          </cell>
          <cell r="DR351">
            <v>-0.26000000000000012</v>
          </cell>
          <cell r="DS351">
            <v>-0.26000000000000012</v>
          </cell>
          <cell r="DT351">
            <v>-0.26000000000000012</v>
          </cell>
          <cell r="DU351">
            <v>-0.26000000000000012</v>
          </cell>
          <cell r="DV351">
            <v>-0.26000000000000012</v>
          </cell>
          <cell r="DW351">
            <v>-0.26000000000000012</v>
          </cell>
          <cell r="DX351">
            <v>-0.26000000000000012</v>
          </cell>
          <cell r="DY351">
            <v>-0.26000000000000012</v>
          </cell>
          <cell r="DZ351">
            <v>-0.26000000000000012</v>
          </cell>
          <cell r="EA351">
            <v>-0.26000000000000012</v>
          </cell>
          <cell r="EB351">
            <v>-0.26000000000000012</v>
          </cell>
          <cell r="EC351">
            <v>-0.26000000000000012</v>
          </cell>
          <cell r="ED351">
            <v>-0.26000000000000012</v>
          </cell>
          <cell r="EE351">
            <v>-0.26000000000000012</v>
          </cell>
          <cell r="EF351">
            <v>-0.26000000000000012</v>
          </cell>
          <cell r="EG351">
            <v>-0.26000000000000012</v>
          </cell>
          <cell r="EH351">
            <v>-0.26000000000000012</v>
          </cell>
          <cell r="EI351">
            <v>-0.26000000000000012</v>
          </cell>
          <cell r="EJ351">
            <v>-0.26000000000000012</v>
          </cell>
          <cell r="EK351">
            <v>-0.26000000000000012</v>
          </cell>
          <cell r="EL351">
            <v>-0.26000000000000012</v>
          </cell>
          <cell r="EM351">
            <v>-0.26000000000000012</v>
          </cell>
          <cell r="EN351">
            <v>-0.26000000000000012</v>
          </cell>
          <cell r="EO351">
            <v>-0.26000000000000012</v>
          </cell>
          <cell r="EP351">
            <v>-0.26000000000000012</v>
          </cell>
          <cell r="EQ351">
            <v>-0.26000000000000012</v>
          </cell>
          <cell r="ER351">
            <v>-0.26000000000000012</v>
          </cell>
          <cell r="ES351">
            <v>-0.26000000000000012</v>
          </cell>
          <cell r="ET351">
            <v>-0.26000000000000012</v>
          </cell>
          <cell r="EU351">
            <v>-0.26000000000000012</v>
          </cell>
          <cell r="EV351">
            <v>-0.26000000000000012</v>
          </cell>
          <cell r="EW351">
            <v>-0.26000000000000012</v>
          </cell>
          <cell r="EX351">
            <v>-0.26000000000000012</v>
          </cell>
          <cell r="EY351">
            <v>-0.26000000000000012</v>
          </cell>
          <cell r="EZ351">
            <v>-0.26000000000000012</v>
          </cell>
          <cell r="FA351">
            <v>-0.26000000000000012</v>
          </cell>
          <cell r="FB351">
            <v>-0.26000000000000012</v>
          </cell>
          <cell r="FC351">
            <v>-0.26000000000000012</v>
          </cell>
          <cell r="FD351">
            <v>-0.26000000000000012</v>
          </cell>
          <cell r="FE351">
            <v>-0.26000000000000012</v>
          </cell>
          <cell r="FF351">
            <v>-0.26000000000000012</v>
          </cell>
          <cell r="FG351">
            <v>-0.26000000000000012</v>
          </cell>
          <cell r="FH351">
            <v>-0.26000000000000012</v>
          </cell>
          <cell r="FI351">
            <v>-0.26000000000000012</v>
          </cell>
          <cell r="FJ351">
            <v>-0.26000000000000012</v>
          </cell>
          <cell r="FK351">
            <v>-0.26000000000000012</v>
          </cell>
          <cell r="FL351">
            <v>-0.26000000000000012</v>
          </cell>
          <cell r="FM351">
            <v>-0.26000000000000012</v>
          </cell>
          <cell r="FN351">
            <v>-0.26000000000000012</v>
          </cell>
          <cell r="FO351">
            <v>-0.26000000000000012</v>
          </cell>
          <cell r="FP351">
            <v>-0.26000000000000012</v>
          </cell>
          <cell r="FQ351">
            <v>-0.26000000000000012</v>
          </cell>
          <cell r="FR351">
            <v>-0.26000000000000012</v>
          </cell>
          <cell r="FS351">
            <v>-0.26000000000000012</v>
          </cell>
          <cell r="FT351">
            <v>-0.26000000000000012</v>
          </cell>
          <cell r="FU351">
            <v>-0.26000000000000012</v>
          </cell>
          <cell r="FV351">
            <v>-0.26000000000000012</v>
          </cell>
          <cell r="FW351">
            <v>-0.26000000000000012</v>
          </cell>
          <cell r="FX351">
            <v>-0.26000000000000012</v>
          </cell>
          <cell r="FY351">
            <v>-0.26000000000000012</v>
          </cell>
          <cell r="FZ351">
            <v>-0.26000000000000012</v>
          </cell>
          <cell r="GA351">
            <v>-0.26000000000000012</v>
          </cell>
          <cell r="GB351">
            <v>-0.26000000000000012</v>
          </cell>
          <cell r="GC351">
            <v>-0.26000000000000012</v>
          </cell>
          <cell r="GD351">
            <v>-0.26000000000000012</v>
          </cell>
          <cell r="GE351">
            <v>-0.26000000000000012</v>
          </cell>
          <cell r="GF351">
            <v>-0.26000000000000012</v>
          </cell>
          <cell r="GG351">
            <v>-0.26000000000000012</v>
          </cell>
          <cell r="GH351">
            <v>-0.26000000000000012</v>
          </cell>
          <cell r="GI351">
            <v>-0.26000000000000012</v>
          </cell>
          <cell r="GJ351">
            <v>-0.26000000000000012</v>
          </cell>
          <cell r="GK351">
            <v>-0.26000000000000012</v>
          </cell>
          <cell r="GL351">
            <v>-0.26000000000000012</v>
          </cell>
          <cell r="GM351">
            <v>-0.26000000000000012</v>
          </cell>
          <cell r="GN351">
            <v>-0.26000000000000012</v>
          </cell>
          <cell r="GO351">
            <v>-0.26000000000000012</v>
          </cell>
          <cell r="GP351">
            <v>-0.26000000000000012</v>
          </cell>
          <cell r="GQ351">
            <v>-0.26000000000000012</v>
          </cell>
          <cell r="GR351">
            <v>-0.26000000000000012</v>
          </cell>
          <cell r="GS351">
            <v>-0.26000000000000012</v>
          </cell>
          <cell r="GT351">
            <v>-0.26000000000000012</v>
          </cell>
          <cell r="GU351">
            <v>-0.26000000000000012</v>
          </cell>
          <cell r="GV351">
            <v>-0.26000000000000012</v>
          </cell>
          <cell r="GW351">
            <v>-0.26000000000000012</v>
          </cell>
          <cell r="GX351">
            <v>-0.26000000000000012</v>
          </cell>
          <cell r="GY351">
            <v>-0.26000000000000012</v>
          </cell>
          <cell r="GZ351">
            <v>-0.26000000000000012</v>
          </cell>
          <cell r="HA351">
            <v>-0.26000000000000012</v>
          </cell>
          <cell r="HB351">
            <v>-0.26000000000000012</v>
          </cell>
          <cell r="HC351">
            <v>-0.26000000000000012</v>
          </cell>
          <cell r="HD351">
            <v>-0.26000000000000012</v>
          </cell>
          <cell r="HE351">
            <v>-0.26000000000000012</v>
          </cell>
          <cell r="HF351">
            <v>-0.26000000000000012</v>
          </cell>
          <cell r="HG351">
            <v>-0.26000000000000012</v>
          </cell>
          <cell r="HH351">
            <v>-0.26000000000000012</v>
          </cell>
          <cell r="HI351">
            <v>-0.26000000000000012</v>
          </cell>
          <cell r="HJ351">
            <v>-0.26000000000000012</v>
          </cell>
          <cell r="HK351">
            <v>-0.26000000000000012</v>
          </cell>
          <cell r="HL351">
            <v>-0.26000000000000012</v>
          </cell>
          <cell r="HM351">
            <v>-0.26000000000000012</v>
          </cell>
          <cell r="HN351">
            <v>-0.26000000000000012</v>
          </cell>
          <cell r="HO351">
            <v>-0.26000000000000012</v>
          </cell>
          <cell r="HP351">
            <v>-0.26000000000000012</v>
          </cell>
          <cell r="HQ351">
            <v>-0.26000000000000012</v>
          </cell>
          <cell r="HR351">
            <v>-0.26000000000000012</v>
          </cell>
          <cell r="HS351">
            <v>-0.26000000000000012</v>
          </cell>
          <cell r="HT351">
            <v>-0.26000000000000012</v>
          </cell>
          <cell r="HU351">
            <v>-0.26000000000000012</v>
          </cell>
          <cell r="HV351">
            <v>-0.26000000000000012</v>
          </cell>
          <cell r="HW351">
            <v>-0.26000000000000012</v>
          </cell>
          <cell r="HX351">
            <v>-0.26000000000000012</v>
          </cell>
          <cell r="HY351">
            <v>-0.26000000000000012</v>
          </cell>
          <cell r="HZ351">
            <v>-0.26000000000000012</v>
          </cell>
          <cell r="IA351">
            <v>-0.26000000000000012</v>
          </cell>
          <cell r="IB351">
            <v>-0.26000000000000012</v>
          </cell>
          <cell r="IC351">
            <v>-0.26000000000000012</v>
          </cell>
          <cell r="ID351">
            <v>-0.26000000000000012</v>
          </cell>
          <cell r="IE351">
            <v>-0.26000000000000012</v>
          </cell>
          <cell r="IF351">
            <v>-0.26000000000000012</v>
          </cell>
          <cell r="IG351">
            <v>-0.26000000000000012</v>
          </cell>
          <cell r="IH351">
            <v>-0.26000000000000012</v>
          </cell>
          <cell r="II351">
            <v>-0.26000000000000012</v>
          </cell>
          <cell r="IJ351">
            <v>-0.26000000000000012</v>
          </cell>
          <cell r="IK351">
            <v>-0.26000000000000012</v>
          </cell>
          <cell r="IL351">
            <v>-0.26000000000000012</v>
          </cell>
          <cell r="IM351">
            <v>-0.26000000000000012</v>
          </cell>
          <cell r="IN351">
            <v>-0.26000000000000012</v>
          </cell>
          <cell r="IO351">
            <v>-0.26000000000000012</v>
          </cell>
          <cell r="IP351">
            <v>-0.26000000000000012</v>
          </cell>
          <cell r="IQ351">
            <v>-0.26000000000000012</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0.20222222222222219</v>
          </cell>
          <cell r="AX352">
            <v>0.17333333333333331</v>
          </cell>
          <cell r="AY352">
            <v>0.1444444444444444</v>
          </cell>
          <cell r="AZ352">
            <v>0.11555555555555551</v>
          </cell>
          <cell r="BA352">
            <v>8.6666666666666628E-2</v>
          </cell>
          <cell r="BB352">
            <v>5.7777777777777733E-2</v>
          </cell>
          <cell r="BC352">
            <v>2.8888888888888846E-2</v>
          </cell>
          <cell r="BD352">
            <v>-4.3298697960381107E-17</v>
          </cell>
          <cell r="BE352">
            <v>-4.3298697960381107E-17</v>
          </cell>
          <cell r="BF352">
            <v>-4.3298697960381107E-17</v>
          </cell>
          <cell r="BG352">
            <v>-4.3298697960381107E-17</v>
          </cell>
          <cell r="BH352">
            <v>-0.26000000000000012</v>
          </cell>
          <cell r="BI352">
            <v>-0.26000000000000012</v>
          </cell>
          <cell r="BJ352">
            <v>-0.26000000000000012</v>
          </cell>
          <cell r="BK352">
            <v>-0.26000000000000012</v>
          </cell>
          <cell r="BL352">
            <v>-0.26000000000000012</v>
          </cell>
          <cell r="BM352">
            <v>-0.26000000000000012</v>
          </cell>
          <cell r="BN352">
            <v>-0.26000000000000012</v>
          </cell>
          <cell r="BO352">
            <v>-0.26000000000000012</v>
          </cell>
          <cell r="BP352">
            <v>-0.26000000000000012</v>
          </cell>
          <cell r="BQ352">
            <v>-0.26000000000000012</v>
          </cell>
          <cell r="BR352">
            <v>-0.26000000000000012</v>
          </cell>
          <cell r="BS352">
            <v>-0.26000000000000012</v>
          </cell>
          <cell r="BT352">
            <v>-0.26000000000000012</v>
          </cell>
          <cell r="BU352">
            <v>-0.26000000000000012</v>
          </cell>
          <cell r="BV352">
            <v>-0.26000000000000012</v>
          </cell>
          <cell r="BW352">
            <v>-0.26000000000000012</v>
          </cell>
          <cell r="BX352">
            <v>-0.26000000000000012</v>
          </cell>
          <cell r="BY352">
            <v>-0.26000000000000012</v>
          </cell>
          <cell r="BZ352">
            <v>-0.26000000000000012</v>
          </cell>
          <cell r="CA352">
            <v>-0.26000000000000012</v>
          </cell>
          <cell r="CB352">
            <v>-0.26000000000000012</v>
          </cell>
          <cell r="CC352">
            <v>-0.26000000000000012</v>
          </cell>
          <cell r="CD352">
            <v>-0.26000000000000012</v>
          </cell>
          <cell r="CE352">
            <v>-0.26000000000000012</v>
          </cell>
          <cell r="CF352">
            <v>-0.26000000000000012</v>
          </cell>
          <cell r="CG352">
            <v>-0.26000000000000012</v>
          </cell>
          <cell r="CH352">
            <v>-0.26000000000000012</v>
          </cell>
          <cell r="CI352">
            <v>-0.26000000000000012</v>
          </cell>
          <cell r="CJ352">
            <v>-0.26000000000000012</v>
          </cell>
          <cell r="CK352">
            <v>-0.26000000000000012</v>
          </cell>
          <cell r="CL352">
            <v>-0.26000000000000012</v>
          </cell>
          <cell r="CM352">
            <v>-0.26000000000000012</v>
          </cell>
          <cell r="CN352">
            <v>-0.26000000000000012</v>
          </cell>
          <cell r="CO352">
            <v>-0.26000000000000012</v>
          </cell>
          <cell r="CP352">
            <v>-0.26000000000000012</v>
          </cell>
          <cell r="CQ352">
            <v>-0.26000000000000012</v>
          </cell>
          <cell r="CR352">
            <v>-0.26000000000000012</v>
          </cell>
          <cell r="CS352">
            <v>-0.26000000000000012</v>
          </cell>
          <cell r="CT352">
            <v>-0.26000000000000012</v>
          </cell>
          <cell r="CU352">
            <v>-0.26000000000000012</v>
          </cell>
          <cell r="CV352">
            <v>-0.26000000000000012</v>
          </cell>
          <cell r="CW352">
            <v>-0.26000000000000012</v>
          </cell>
          <cell r="CX352">
            <v>-0.26000000000000012</v>
          </cell>
          <cell r="CY352">
            <v>-0.26000000000000012</v>
          </cell>
          <cell r="CZ352">
            <v>-0.26000000000000012</v>
          </cell>
          <cell r="DA352">
            <v>-0.26000000000000012</v>
          </cell>
          <cell r="DB352">
            <v>-0.26000000000000012</v>
          </cell>
          <cell r="DC352">
            <v>-0.26000000000000012</v>
          </cell>
          <cell r="DD352">
            <v>-0.26000000000000012</v>
          </cell>
          <cell r="DE352">
            <v>-0.26000000000000012</v>
          </cell>
          <cell r="DF352">
            <v>-0.26000000000000012</v>
          </cell>
          <cell r="DG352">
            <v>-0.26000000000000012</v>
          </cell>
          <cell r="DH352">
            <v>-0.26000000000000012</v>
          </cell>
          <cell r="DI352">
            <v>-0.26000000000000012</v>
          </cell>
          <cell r="DJ352">
            <v>-0.26000000000000012</v>
          </cell>
          <cell r="DK352">
            <v>-0.26000000000000012</v>
          </cell>
          <cell r="DL352">
            <v>-0.26000000000000012</v>
          </cell>
          <cell r="DM352">
            <v>-0.26000000000000012</v>
          </cell>
          <cell r="DN352">
            <v>-0.26000000000000012</v>
          </cell>
          <cell r="DO352">
            <v>-0.26000000000000012</v>
          </cell>
          <cell r="DP352">
            <v>-0.26000000000000012</v>
          </cell>
          <cell r="DQ352">
            <v>-0.26000000000000012</v>
          </cell>
          <cell r="DR352">
            <v>-0.26000000000000012</v>
          </cell>
          <cell r="DS352">
            <v>-0.26000000000000012</v>
          </cell>
          <cell r="DT352">
            <v>-0.26000000000000012</v>
          </cell>
          <cell r="DU352">
            <v>-0.26000000000000012</v>
          </cell>
          <cell r="DV352">
            <v>-0.26000000000000012</v>
          </cell>
          <cell r="DW352">
            <v>-0.26000000000000012</v>
          </cell>
          <cell r="DX352">
            <v>-0.26000000000000012</v>
          </cell>
          <cell r="DY352">
            <v>-0.26000000000000012</v>
          </cell>
          <cell r="DZ352">
            <v>-0.26000000000000012</v>
          </cell>
          <cell r="EA352">
            <v>-0.26000000000000012</v>
          </cell>
          <cell r="EB352">
            <v>-0.26000000000000012</v>
          </cell>
          <cell r="EC352">
            <v>-0.26000000000000012</v>
          </cell>
          <cell r="ED352">
            <v>-0.26000000000000012</v>
          </cell>
          <cell r="EE352">
            <v>-0.26000000000000012</v>
          </cell>
          <cell r="EF352">
            <v>-0.26000000000000012</v>
          </cell>
          <cell r="EG352">
            <v>-0.26000000000000012</v>
          </cell>
          <cell r="EH352">
            <v>-0.26000000000000012</v>
          </cell>
          <cell r="EI352">
            <v>-0.26000000000000012</v>
          </cell>
          <cell r="EJ352">
            <v>-0.26000000000000012</v>
          </cell>
          <cell r="EK352">
            <v>-0.26000000000000012</v>
          </cell>
          <cell r="EL352">
            <v>-0.26000000000000012</v>
          </cell>
          <cell r="EM352">
            <v>-0.26000000000000012</v>
          </cell>
          <cell r="EN352">
            <v>-0.26000000000000012</v>
          </cell>
          <cell r="EO352">
            <v>-0.26000000000000012</v>
          </cell>
          <cell r="EP352">
            <v>-0.26000000000000012</v>
          </cell>
          <cell r="EQ352">
            <v>-0.26000000000000012</v>
          </cell>
          <cell r="ER352">
            <v>-0.26000000000000012</v>
          </cell>
          <cell r="ES352">
            <v>-0.26000000000000012</v>
          </cell>
          <cell r="ET352">
            <v>-0.26000000000000012</v>
          </cell>
          <cell r="EU352">
            <v>-0.26000000000000012</v>
          </cell>
          <cell r="EV352">
            <v>-0.26000000000000012</v>
          </cell>
          <cell r="EW352">
            <v>-0.26000000000000012</v>
          </cell>
          <cell r="EX352">
            <v>-0.26000000000000012</v>
          </cell>
          <cell r="EY352">
            <v>-0.26000000000000012</v>
          </cell>
          <cell r="EZ352">
            <v>-0.26000000000000012</v>
          </cell>
          <cell r="FA352">
            <v>-0.26000000000000012</v>
          </cell>
          <cell r="FB352">
            <v>-0.26000000000000012</v>
          </cell>
          <cell r="FC352">
            <v>-0.26000000000000012</v>
          </cell>
          <cell r="FD352">
            <v>-0.26000000000000012</v>
          </cell>
          <cell r="FE352">
            <v>-0.26000000000000012</v>
          </cell>
          <cell r="FF352">
            <v>-0.26000000000000012</v>
          </cell>
          <cell r="FG352">
            <v>-0.26000000000000012</v>
          </cell>
          <cell r="FH352">
            <v>-0.26000000000000012</v>
          </cell>
          <cell r="FI352">
            <v>-0.26000000000000012</v>
          </cell>
          <cell r="FJ352">
            <v>-0.26000000000000012</v>
          </cell>
          <cell r="FK352">
            <v>-0.26000000000000012</v>
          </cell>
          <cell r="FL352">
            <v>-0.26000000000000012</v>
          </cell>
          <cell r="FM352">
            <v>-0.26000000000000012</v>
          </cell>
          <cell r="FN352">
            <v>-0.26000000000000012</v>
          </cell>
          <cell r="FO352">
            <v>-0.26000000000000012</v>
          </cell>
          <cell r="FP352">
            <v>-0.26000000000000012</v>
          </cell>
          <cell r="FQ352">
            <v>-0.26000000000000012</v>
          </cell>
          <cell r="FR352">
            <v>-0.26000000000000012</v>
          </cell>
          <cell r="FS352">
            <v>-0.26000000000000012</v>
          </cell>
          <cell r="FT352">
            <v>-0.26000000000000012</v>
          </cell>
          <cell r="FU352">
            <v>-0.26000000000000012</v>
          </cell>
          <cell r="FV352">
            <v>-0.26000000000000012</v>
          </cell>
          <cell r="FW352">
            <v>-0.26000000000000012</v>
          </cell>
          <cell r="FX352">
            <v>-0.26000000000000012</v>
          </cell>
          <cell r="FY352">
            <v>-0.26000000000000012</v>
          </cell>
          <cell r="FZ352">
            <v>-0.26000000000000012</v>
          </cell>
          <cell r="GA352">
            <v>-0.26000000000000012</v>
          </cell>
          <cell r="GB352">
            <v>-0.26000000000000012</v>
          </cell>
          <cell r="GC352">
            <v>-0.26000000000000012</v>
          </cell>
          <cell r="GD352">
            <v>-0.26000000000000012</v>
          </cell>
          <cell r="GE352">
            <v>-0.26000000000000012</v>
          </cell>
          <cell r="GF352">
            <v>-0.26000000000000012</v>
          </cell>
          <cell r="GG352">
            <v>-0.26000000000000012</v>
          </cell>
          <cell r="GH352">
            <v>-0.26000000000000012</v>
          </cell>
          <cell r="GI352">
            <v>-0.26000000000000012</v>
          </cell>
          <cell r="GJ352">
            <v>-0.26000000000000012</v>
          </cell>
          <cell r="GK352">
            <v>-0.26000000000000012</v>
          </cell>
          <cell r="GL352">
            <v>-0.26000000000000012</v>
          </cell>
          <cell r="GM352">
            <v>-0.26000000000000012</v>
          </cell>
          <cell r="GN352">
            <v>-0.26000000000000012</v>
          </cell>
          <cell r="GO352">
            <v>-0.26000000000000012</v>
          </cell>
          <cell r="GP352">
            <v>-0.26000000000000012</v>
          </cell>
          <cell r="GQ352">
            <v>-0.26000000000000012</v>
          </cell>
          <cell r="GR352">
            <v>-0.26000000000000012</v>
          </cell>
          <cell r="GS352">
            <v>-0.26000000000000012</v>
          </cell>
          <cell r="GT352">
            <v>-0.26000000000000012</v>
          </cell>
          <cell r="GU352">
            <v>-0.26000000000000012</v>
          </cell>
          <cell r="GV352">
            <v>-0.26000000000000012</v>
          </cell>
          <cell r="GW352">
            <v>-0.26000000000000012</v>
          </cell>
          <cell r="GX352">
            <v>-0.26000000000000012</v>
          </cell>
          <cell r="GY352">
            <v>-0.26000000000000012</v>
          </cell>
          <cell r="GZ352">
            <v>-0.26000000000000012</v>
          </cell>
          <cell r="HA352">
            <v>-0.26000000000000012</v>
          </cell>
          <cell r="HB352">
            <v>-0.26000000000000012</v>
          </cell>
          <cell r="HC352">
            <v>-0.26000000000000012</v>
          </cell>
          <cell r="HD352">
            <v>-0.26000000000000012</v>
          </cell>
          <cell r="HE352">
            <v>-0.26000000000000012</v>
          </cell>
          <cell r="HF352">
            <v>-0.26000000000000012</v>
          </cell>
          <cell r="HG352">
            <v>-0.26000000000000012</v>
          </cell>
          <cell r="HH352">
            <v>-0.26000000000000012</v>
          </cell>
          <cell r="HI352">
            <v>-0.26000000000000012</v>
          </cell>
          <cell r="HJ352">
            <v>-0.26000000000000012</v>
          </cell>
          <cell r="HK352">
            <v>-0.26000000000000012</v>
          </cell>
          <cell r="HL352">
            <v>-0.26000000000000012</v>
          </cell>
          <cell r="HM352">
            <v>-0.26000000000000012</v>
          </cell>
          <cell r="HN352">
            <v>-0.26000000000000012</v>
          </cell>
          <cell r="HO352">
            <v>-0.26000000000000012</v>
          </cell>
          <cell r="HP352">
            <v>-0.26000000000000012</v>
          </cell>
          <cell r="HQ352">
            <v>-0.26000000000000012</v>
          </cell>
          <cell r="HR352">
            <v>-0.26000000000000012</v>
          </cell>
          <cell r="HS352">
            <v>-0.26000000000000012</v>
          </cell>
          <cell r="HT352">
            <v>-0.26000000000000012</v>
          </cell>
          <cell r="HU352">
            <v>-0.26000000000000012</v>
          </cell>
          <cell r="HV352">
            <v>-0.26000000000000012</v>
          </cell>
          <cell r="HW352">
            <v>-0.26000000000000012</v>
          </cell>
          <cell r="HX352">
            <v>-0.26000000000000012</v>
          </cell>
          <cell r="HY352">
            <v>-0.26000000000000012</v>
          </cell>
          <cell r="HZ352">
            <v>-0.26000000000000012</v>
          </cell>
          <cell r="IA352">
            <v>-0.26000000000000012</v>
          </cell>
          <cell r="IB352">
            <v>-0.26000000000000012</v>
          </cell>
          <cell r="IC352">
            <v>-0.26000000000000012</v>
          </cell>
          <cell r="ID352">
            <v>-0.26000000000000012</v>
          </cell>
          <cell r="IE352">
            <v>-0.26000000000000012</v>
          </cell>
          <cell r="IF352">
            <v>-0.26000000000000012</v>
          </cell>
          <cell r="IG352">
            <v>-0.26000000000000012</v>
          </cell>
          <cell r="IH352">
            <v>-0.26000000000000012</v>
          </cell>
          <cell r="II352">
            <v>-0.26000000000000012</v>
          </cell>
          <cell r="IJ352">
            <v>-0.26000000000000012</v>
          </cell>
          <cell r="IK352">
            <v>-0.26000000000000012</v>
          </cell>
          <cell r="IL352">
            <v>-0.26000000000000012</v>
          </cell>
          <cell r="IM352">
            <v>-0.26000000000000012</v>
          </cell>
          <cell r="IN352">
            <v>-0.26000000000000012</v>
          </cell>
          <cell r="IO352">
            <v>-0.26000000000000012</v>
          </cell>
          <cell r="IP352">
            <v>-0.26000000000000012</v>
          </cell>
          <cell r="IQ352">
            <v>-0.26000000000000012</v>
          </cell>
        </row>
        <row r="353">
          <cell r="W353">
            <v>0</v>
          </cell>
          <cell r="AG353">
            <v>0</v>
          </cell>
          <cell r="AL353">
            <v>5.75</v>
          </cell>
          <cell r="AQ353">
            <v>15.75</v>
          </cell>
          <cell r="AR353">
            <v>25.75</v>
          </cell>
          <cell r="AS353">
            <v>35.75</v>
          </cell>
          <cell r="AT353">
            <v>45.75</v>
          </cell>
          <cell r="AU353">
            <v>55.75</v>
          </cell>
          <cell r="AV353">
            <v>65.75</v>
          </cell>
          <cell r="AW353">
            <v>75.430555555555557</v>
          </cell>
          <cell r="AX353">
            <v>74.555555555555557</v>
          </cell>
          <cell r="AY353">
            <v>73.125</v>
          </cell>
          <cell r="AZ353">
            <v>71.138888888888886</v>
          </cell>
          <cell r="BA353">
            <v>68.597222222222229</v>
          </cell>
          <cell r="BB353">
            <v>65.5</v>
          </cell>
          <cell r="BC353">
            <v>61.847222222222229</v>
          </cell>
          <cell r="BD353">
            <v>57.638888888888886</v>
          </cell>
          <cell r="BE353">
            <v>53.430555555555557</v>
          </cell>
          <cell r="BF353">
            <v>49.222222222222229</v>
          </cell>
          <cell r="BG353">
            <v>45.0138888888889</v>
          </cell>
          <cell r="BH353">
            <v>40.805555555555564</v>
          </cell>
          <cell r="BI353">
            <v>36.597222222222229</v>
          </cell>
          <cell r="BJ353">
            <v>32.3888888888889</v>
          </cell>
          <cell r="BK353">
            <v>28.180555555555564</v>
          </cell>
          <cell r="BL353">
            <v>23.972222222222236</v>
          </cell>
          <cell r="BM353">
            <v>19.763888888888907</v>
          </cell>
          <cell r="BN353">
            <v>15.555555555555571</v>
          </cell>
          <cell r="BO353">
            <v>11.666666666666682</v>
          </cell>
          <cell r="BP353">
            <v>8.3333333333333499</v>
          </cell>
          <cell r="BQ353">
            <v>5.5555555555555722</v>
          </cell>
          <cell r="BR353">
            <v>3.3333333333333499</v>
          </cell>
          <cell r="BS353">
            <v>1.6666666666666834</v>
          </cell>
          <cell r="BT353">
            <v>0.55555555555557223</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0.20222222222222219</v>
          </cell>
          <cell r="AZ354">
            <v>0.17333333333333331</v>
          </cell>
          <cell r="BA354">
            <v>0.1444444444444444</v>
          </cell>
          <cell r="BB354">
            <v>0.11555555555555551</v>
          </cell>
          <cell r="BC354">
            <v>8.6666666666666628E-2</v>
          </cell>
          <cell r="BD354">
            <v>5.7777777777777733E-2</v>
          </cell>
          <cell r="BE354">
            <v>2.8888888888888846E-2</v>
          </cell>
          <cell r="BF354">
            <v>-4.3298697960381107E-17</v>
          </cell>
          <cell r="BG354">
            <v>-4.3298697960381107E-17</v>
          </cell>
          <cell r="BH354">
            <v>-0.23111111111111121</v>
          </cell>
          <cell r="BI354">
            <v>-0.23111111111111121</v>
          </cell>
          <cell r="BJ354">
            <v>-0.23111111111111121</v>
          </cell>
          <cell r="BK354">
            <v>-0.23111111111111121</v>
          </cell>
          <cell r="BL354">
            <v>-0.23111111111111121</v>
          </cell>
          <cell r="BM354">
            <v>-0.23111111111111121</v>
          </cell>
          <cell r="BN354">
            <v>-0.23111111111111121</v>
          </cell>
          <cell r="BO354">
            <v>-0.23111111111111121</v>
          </cell>
          <cell r="BP354">
            <v>-0.23111111111111121</v>
          </cell>
          <cell r="BQ354">
            <v>-0.23111111111111121</v>
          </cell>
          <cell r="BR354">
            <v>-0.23111111111111121</v>
          </cell>
          <cell r="BS354">
            <v>-0.23111111111111121</v>
          </cell>
          <cell r="BT354">
            <v>-0.23111111111111121</v>
          </cell>
          <cell r="BU354">
            <v>-0.23111111111111121</v>
          </cell>
          <cell r="BV354">
            <v>-0.23111111111111121</v>
          </cell>
          <cell r="BW354">
            <v>-0.23111111111111121</v>
          </cell>
          <cell r="BX354">
            <v>-0.23111111111111121</v>
          </cell>
          <cell r="BY354">
            <v>-0.23111111111111121</v>
          </cell>
          <cell r="BZ354">
            <v>-0.23111111111111121</v>
          </cell>
          <cell r="CA354">
            <v>-0.23111111111111121</v>
          </cell>
          <cell r="CB354">
            <v>-0.23111111111111121</v>
          </cell>
          <cell r="CC354">
            <v>-0.23111111111111121</v>
          </cell>
          <cell r="CD354">
            <v>-0.23111111111111121</v>
          </cell>
          <cell r="CE354">
            <v>-0.23111111111111121</v>
          </cell>
          <cell r="CF354">
            <v>-0.23111111111111121</v>
          </cell>
          <cell r="CG354">
            <v>-0.23111111111111121</v>
          </cell>
          <cell r="CH354">
            <v>-0.23111111111111121</v>
          </cell>
          <cell r="CI354">
            <v>-0.23111111111111121</v>
          </cell>
          <cell r="CJ354">
            <v>-0.23111111111111121</v>
          </cell>
          <cell r="CK354">
            <v>-0.23111111111111121</v>
          </cell>
          <cell r="CL354">
            <v>-0.23111111111111121</v>
          </cell>
          <cell r="CM354">
            <v>-0.23111111111111121</v>
          </cell>
          <cell r="CN354">
            <v>-0.23111111111111121</v>
          </cell>
          <cell r="CO354">
            <v>-0.23111111111111121</v>
          </cell>
          <cell r="CP354">
            <v>-0.23111111111111121</v>
          </cell>
          <cell r="CQ354">
            <v>-0.23111111111111121</v>
          </cell>
          <cell r="CR354">
            <v>-0.23111111111111121</v>
          </cell>
          <cell r="CS354">
            <v>-0.23111111111111121</v>
          </cell>
          <cell r="CT354">
            <v>-0.23111111111111121</v>
          </cell>
          <cell r="CU354">
            <v>-0.23111111111111121</v>
          </cell>
          <cell r="CV354">
            <v>-0.23111111111111121</v>
          </cell>
          <cell r="CW354">
            <v>-0.23111111111111121</v>
          </cell>
          <cell r="CX354">
            <v>-0.23111111111111121</v>
          </cell>
          <cell r="CY354">
            <v>-0.23111111111111121</v>
          </cell>
          <cell r="CZ354">
            <v>-0.23111111111111121</v>
          </cell>
          <cell r="DA354">
            <v>-0.23111111111111121</v>
          </cell>
          <cell r="DB354">
            <v>-0.23111111111111121</v>
          </cell>
          <cell r="DC354">
            <v>-0.23111111111111121</v>
          </cell>
          <cell r="DD354">
            <v>-0.23111111111111121</v>
          </cell>
          <cell r="DE354">
            <v>-0.23111111111111121</v>
          </cell>
          <cell r="DF354">
            <v>-0.23111111111111121</v>
          </cell>
          <cell r="DG354">
            <v>-0.23111111111111121</v>
          </cell>
          <cell r="DH354">
            <v>-0.23111111111111121</v>
          </cell>
          <cell r="DI354">
            <v>-0.23111111111111121</v>
          </cell>
          <cell r="DJ354">
            <v>-0.23111111111111121</v>
          </cell>
          <cell r="DK354">
            <v>-0.23111111111111121</v>
          </cell>
          <cell r="DL354">
            <v>-0.23111111111111121</v>
          </cell>
          <cell r="DM354">
            <v>-0.23111111111111121</v>
          </cell>
          <cell r="DN354">
            <v>-0.23111111111111121</v>
          </cell>
          <cell r="DO354">
            <v>-0.23111111111111121</v>
          </cell>
          <cell r="DP354">
            <v>-0.23111111111111121</v>
          </cell>
          <cell r="DQ354">
            <v>-0.23111111111111121</v>
          </cell>
          <cell r="DR354">
            <v>-0.23111111111111121</v>
          </cell>
          <cell r="DS354">
            <v>-0.23111111111111121</v>
          </cell>
          <cell r="DT354">
            <v>-0.23111111111111121</v>
          </cell>
          <cell r="DU354">
            <v>-0.23111111111111121</v>
          </cell>
          <cell r="DV354">
            <v>-0.23111111111111121</v>
          </cell>
          <cell r="DW354">
            <v>-0.23111111111111121</v>
          </cell>
          <cell r="DX354">
            <v>-0.23111111111111121</v>
          </cell>
          <cell r="DY354">
            <v>-0.23111111111111121</v>
          </cell>
          <cell r="DZ354">
            <v>-0.23111111111111121</v>
          </cell>
          <cell r="EA354">
            <v>-0.23111111111111121</v>
          </cell>
          <cell r="EB354">
            <v>-0.23111111111111121</v>
          </cell>
          <cell r="EC354">
            <v>-0.23111111111111121</v>
          </cell>
          <cell r="ED354">
            <v>-0.23111111111111121</v>
          </cell>
          <cell r="EE354">
            <v>-0.23111111111111121</v>
          </cell>
          <cell r="EF354">
            <v>-0.23111111111111121</v>
          </cell>
          <cell r="EG354">
            <v>-0.23111111111111121</v>
          </cell>
          <cell r="EH354">
            <v>-0.23111111111111121</v>
          </cell>
          <cell r="EI354">
            <v>-0.23111111111111121</v>
          </cell>
          <cell r="EJ354">
            <v>-0.23111111111111121</v>
          </cell>
          <cell r="EK354">
            <v>-0.23111111111111121</v>
          </cell>
          <cell r="EL354">
            <v>-0.23111111111111121</v>
          </cell>
          <cell r="EM354">
            <v>-0.23111111111111121</v>
          </cell>
          <cell r="EN354">
            <v>-0.23111111111111121</v>
          </cell>
          <cell r="EO354">
            <v>-0.23111111111111121</v>
          </cell>
          <cell r="EP354">
            <v>-0.23111111111111121</v>
          </cell>
          <cell r="EQ354">
            <v>-0.23111111111111121</v>
          </cell>
          <cell r="ER354">
            <v>-0.23111111111111121</v>
          </cell>
          <cell r="ES354">
            <v>-0.23111111111111121</v>
          </cell>
          <cell r="ET354">
            <v>-0.23111111111111121</v>
          </cell>
          <cell r="EU354">
            <v>-0.23111111111111121</v>
          </cell>
          <cell r="EV354">
            <v>-0.23111111111111121</v>
          </cell>
          <cell r="EW354">
            <v>-0.23111111111111121</v>
          </cell>
          <cell r="EX354">
            <v>-0.23111111111111121</v>
          </cell>
          <cell r="EY354">
            <v>-0.23111111111111121</v>
          </cell>
          <cell r="EZ354">
            <v>-0.23111111111111121</v>
          </cell>
          <cell r="FA354">
            <v>-0.23111111111111121</v>
          </cell>
          <cell r="FB354">
            <v>-0.23111111111111121</v>
          </cell>
          <cell r="FC354">
            <v>-0.23111111111111121</v>
          </cell>
          <cell r="FD354">
            <v>-0.23111111111111121</v>
          </cell>
          <cell r="FE354">
            <v>-0.23111111111111121</v>
          </cell>
          <cell r="FF354">
            <v>-0.23111111111111121</v>
          </cell>
          <cell r="FG354">
            <v>-0.23111111111111121</v>
          </cell>
          <cell r="FH354">
            <v>-0.23111111111111121</v>
          </cell>
          <cell r="FI354">
            <v>-0.23111111111111121</v>
          </cell>
          <cell r="FJ354">
            <v>-0.23111111111111121</v>
          </cell>
          <cell r="FK354">
            <v>-0.23111111111111121</v>
          </cell>
          <cell r="FL354">
            <v>-0.23111111111111121</v>
          </cell>
          <cell r="FM354">
            <v>-0.23111111111111121</v>
          </cell>
          <cell r="FN354">
            <v>-0.23111111111111121</v>
          </cell>
          <cell r="FO354">
            <v>-0.23111111111111121</v>
          </cell>
          <cell r="FP354">
            <v>-0.23111111111111121</v>
          </cell>
          <cell r="FQ354">
            <v>-0.23111111111111121</v>
          </cell>
          <cell r="FR354">
            <v>-0.23111111111111121</v>
          </cell>
          <cell r="FS354">
            <v>-0.23111111111111121</v>
          </cell>
          <cell r="FT354">
            <v>-0.23111111111111121</v>
          </cell>
          <cell r="FU354">
            <v>-0.23111111111111121</v>
          </cell>
          <cell r="FV354">
            <v>-0.23111111111111121</v>
          </cell>
          <cell r="FW354">
            <v>-0.23111111111111121</v>
          </cell>
          <cell r="FX354">
            <v>-0.23111111111111121</v>
          </cell>
          <cell r="FY354">
            <v>-0.23111111111111121</v>
          </cell>
          <cell r="FZ354">
            <v>-0.23111111111111121</v>
          </cell>
          <cell r="GA354">
            <v>-0.23111111111111121</v>
          </cell>
          <cell r="GB354">
            <v>-0.23111111111111121</v>
          </cell>
          <cell r="GC354">
            <v>-0.23111111111111121</v>
          </cell>
          <cell r="GD354">
            <v>-0.23111111111111121</v>
          </cell>
          <cell r="GE354">
            <v>-0.23111111111111121</v>
          </cell>
          <cell r="GF354">
            <v>-0.23111111111111121</v>
          </cell>
          <cell r="GG354">
            <v>-0.23111111111111121</v>
          </cell>
          <cell r="GH354">
            <v>-0.23111111111111121</v>
          </cell>
          <cell r="GI354">
            <v>-0.23111111111111121</v>
          </cell>
          <cell r="GJ354">
            <v>-0.23111111111111121</v>
          </cell>
          <cell r="GK354">
            <v>-0.23111111111111121</v>
          </cell>
          <cell r="GL354">
            <v>-0.23111111111111121</v>
          </cell>
          <cell r="GM354">
            <v>-0.23111111111111121</v>
          </cell>
          <cell r="GN354">
            <v>-0.23111111111111121</v>
          </cell>
          <cell r="GO354">
            <v>-0.23111111111111121</v>
          </cell>
          <cell r="GP354">
            <v>-0.23111111111111121</v>
          </cell>
          <cell r="GQ354">
            <v>-0.23111111111111121</v>
          </cell>
          <cell r="GR354">
            <v>-0.23111111111111121</v>
          </cell>
          <cell r="GS354">
            <v>-0.23111111111111121</v>
          </cell>
          <cell r="GT354">
            <v>-0.23111111111111121</v>
          </cell>
          <cell r="GU354">
            <v>-0.23111111111111121</v>
          </cell>
          <cell r="GV354">
            <v>-0.23111111111111121</v>
          </cell>
          <cell r="GW354">
            <v>-0.23111111111111121</v>
          </cell>
          <cell r="GX354">
            <v>-0.23111111111111121</v>
          </cell>
          <cell r="GY354">
            <v>-0.23111111111111121</v>
          </cell>
          <cell r="GZ354">
            <v>-0.23111111111111121</v>
          </cell>
          <cell r="HA354">
            <v>-0.23111111111111121</v>
          </cell>
          <cell r="HB354">
            <v>-0.23111111111111121</v>
          </cell>
          <cell r="HC354">
            <v>-0.23111111111111121</v>
          </cell>
          <cell r="HD354">
            <v>-0.23111111111111121</v>
          </cell>
          <cell r="HE354">
            <v>-0.23111111111111121</v>
          </cell>
          <cell r="HF354">
            <v>-0.23111111111111121</v>
          </cell>
          <cell r="HG354">
            <v>-0.23111111111111121</v>
          </cell>
          <cell r="HH354">
            <v>-0.23111111111111121</v>
          </cell>
          <cell r="HI354">
            <v>-0.23111111111111121</v>
          </cell>
          <cell r="HJ354">
            <v>-0.23111111111111121</v>
          </cell>
          <cell r="HK354">
            <v>-0.23111111111111121</v>
          </cell>
          <cell r="HL354">
            <v>-0.23111111111111121</v>
          </cell>
          <cell r="HM354">
            <v>-0.23111111111111121</v>
          </cell>
          <cell r="HN354">
            <v>-0.23111111111111121</v>
          </cell>
          <cell r="HO354">
            <v>-0.23111111111111121</v>
          </cell>
          <cell r="HP354">
            <v>-0.23111111111111121</v>
          </cell>
          <cell r="HQ354">
            <v>-0.23111111111111121</v>
          </cell>
          <cell r="HR354">
            <v>-0.23111111111111121</v>
          </cell>
          <cell r="HS354">
            <v>-0.23111111111111121</v>
          </cell>
          <cell r="HT354">
            <v>-0.23111111111111121</v>
          </cell>
          <cell r="HU354">
            <v>-0.23111111111111121</v>
          </cell>
          <cell r="HV354">
            <v>-0.23111111111111121</v>
          </cell>
          <cell r="HW354">
            <v>-0.23111111111111121</v>
          </cell>
          <cell r="HX354">
            <v>-0.23111111111111121</v>
          </cell>
          <cell r="HY354">
            <v>-0.23111111111111121</v>
          </cell>
          <cell r="HZ354">
            <v>-0.23111111111111121</v>
          </cell>
          <cell r="IA354">
            <v>-0.23111111111111121</v>
          </cell>
          <cell r="IB354">
            <v>-0.23111111111111121</v>
          </cell>
          <cell r="IC354">
            <v>-0.23111111111111121</v>
          </cell>
          <cell r="ID354">
            <v>-0.23111111111111121</v>
          </cell>
          <cell r="IE354">
            <v>-0.23111111111111121</v>
          </cell>
          <cell r="IF354">
            <v>-0.23111111111111121</v>
          </cell>
          <cell r="IG354">
            <v>-0.23111111111111121</v>
          </cell>
          <cell r="IH354">
            <v>-0.23111111111111121</v>
          </cell>
          <cell r="II354">
            <v>-0.23111111111111121</v>
          </cell>
          <cell r="IJ354">
            <v>-0.23111111111111121</v>
          </cell>
          <cell r="IK354">
            <v>-0.23111111111111121</v>
          </cell>
          <cell r="IL354">
            <v>-0.23111111111111121</v>
          </cell>
          <cell r="IM354">
            <v>-0.23111111111111121</v>
          </cell>
          <cell r="IN354">
            <v>-0.23111111111111121</v>
          </cell>
          <cell r="IO354">
            <v>-0.23111111111111121</v>
          </cell>
          <cell r="IP354">
            <v>-0.23111111111111121</v>
          </cell>
          <cell r="IQ354">
            <v>-0.23111111111111121</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9.4444444444444446</v>
          </cell>
          <cell r="BB362">
            <v>8.8888888888888893</v>
          </cell>
          <cell r="BC362">
            <v>8.3333333333333339</v>
          </cell>
          <cell r="BD362">
            <v>7.7777777777777786</v>
          </cell>
          <cell r="BE362">
            <v>7.2222222222222232</v>
          </cell>
          <cell r="BF362">
            <v>6.6666666666666679</v>
          </cell>
          <cell r="BG362">
            <v>6.1111111111111125</v>
          </cell>
          <cell r="BH362">
            <v>5.5555555555555571</v>
          </cell>
          <cell r="BI362">
            <v>5.0000000000000018</v>
          </cell>
          <cell r="BJ362">
            <v>4.4444444444444464</v>
          </cell>
          <cell r="BK362">
            <v>3.8888888888888911</v>
          </cell>
          <cell r="BL362">
            <v>3.3333333333333357</v>
          </cell>
          <cell r="BM362">
            <v>2.7777777777777803</v>
          </cell>
          <cell r="BN362">
            <v>2.222222222222225</v>
          </cell>
          <cell r="BO362">
            <v>1.6666666666666694</v>
          </cell>
          <cell r="BP362">
            <v>1.1111111111111138</v>
          </cell>
          <cell r="BQ362">
            <v>0.55555555555555824</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9.7750000000000004E-2</v>
          </cell>
          <cell r="AR368">
            <v>0.26775000000000004</v>
          </cell>
          <cell r="AS368">
            <v>0.43775000000000008</v>
          </cell>
          <cell r="AT368">
            <v>0.60775000000000012</v>
          </cell>
          <cell r="AU368">
            <v>0.77775000000000016</v>
          </cell>
          <cell r="AV368">
            <v>0.9477500000000002</v>
          </cell>
          <cell r="AW368">
            <v>1.1177500000000002</v>
          </cell>
          <cell r="AX368">
            <v>1.2823194444444446</v>
          </cell>
          <cell r="AY368">
            <v>1.2674444444444446</v>
          </cell>
          <cell r="AZ368">
            <v>1.243125</v>
          </cell>
          <cell r="BA368">
            <v>1.2093611111111111</v>
          </cell>
          <cell r="BB368">
            <v>1.1661527777777778</v>
          </cell>
          <cell r="BC368">
            <v>1.1135000000000002</v>
          </cell>
          <cell r="BD368">
            <v>1.0514027777777779</v>
          </cell>
          <cell r="BE368">
            <v>0.97986111111111129</v>
          </cell>
          <cell r="BF368">
            <v>0.90831944444444468</v>
          </cell>
          <cell r="BG368">
            <v>0.83677777777777795</v>
          </cell>
          <cell r="BH368">
            <v>0.76523611111111123</v>
          </cell>
          <cell r="BI368">
            <v>0.69369444444444461</v>
          </cell>
          <cell r="BJ368">
            <v>0.62215277777777811</v>
          </cell>
          <cell r="BK368">
            <v>0.55061111111111138</v>
          </cell>
          <cell r="BL368">
            <v>0.47906944444444466</v>
          </cell>
          <cell r="BM368">
            <v>0.40752777777777799</v>
          </cell>
          <cell r="BN368">
            <v>0.33598611111111143</v>
          </cell>
          <cell r="BO368">
            <v>0.2644444444444447</v>
          </cell>
          <cell r="BP368">
            <v>0.19833333333333364</v>
          </cell>
          <cell r="BQ368">
            <v>0.14166666666666697</v>
          </cell>
          <cell r="BR368">
            <v>9.4444444444444733E-2</v>
          </cell>
          <cell r="BS368">
            <v>5.6666666666666962E-2</v>
          </cell>
          <cell r="BT368">
            <v>2.833333333333362E-2</v>
          </cell>
          <cell r="BU368">
            <v>9.444444444444729E-3</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8.5000000000000006E-3</v>
          </cell>
          <cell r="AN371">
            <v>8.5000000000000006E-3</v>
          </cell>
          <cell r="AO371">
            <v>8.5000000000000006E-3</v>
          </cell>
          <cell r="AP371">
            <v>8.5000000000000006E-3</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9.7750000000000004E-2</v>
          </cell>
          <cell r="AR373">
            <v>9.7750000000000004E-2</v>
          </cell>
          <cell r="AS373">
            <v>9.7750000000000004E-2</v>
          </cell>
          <cell r="AT373">
            <v>9.7750000000000004E-2</v>
          </cell>
          <cell r="AU373">
            <v>9.7750000000000004E-2</v>
          </cell>
          <cell r="AV373">
            <v>9.7750000000000004E-2</v>
          </cell>
          <cell r="AW373">
            <v>9.7750000000000004E-2</v>
          </cell>
          <cell r="AX373">
            <v>9.2319444444444454E-2</v>
          </cell>
          <cell r="AY373">
            <v>8.6888888888888891E-2</v>
          </cell>
          <cell r="AZ373">
            <v>8.1458333333333327E-2</v>
          </cell>
          <cell r="BA373">
            <v>7.6027777777777764E-2</v>
          </cell>
          <cell r="BB373">
            <v>7.0597222222222214E-2</v>
          </cell>
          <cell r="BC373">
            <v>6.5166666666666651E-2</v>
          </cell>
          <cell r="BD373">
            <v>5.9736111111111094E-2</v>
          </cell>
          <cell r="BE373">
            <v>5.4305555555555531E-2</v>
          </cell>
          <cell r="BF373">
            <v>4.8874999999999974E-2</v>
          </cell>
          <cell r="BG373">
            <v>4.3444444444444411E-2</v>
          </cell>
          <cell r="BH373">
            <v>3.8013888888888854E-2</v>
          </cell>
          <cell r="BI373">
            <v>3.2583333333333298E-2</v>
          </cell>
          <cell r="BJ373">
            <v>2.7152777777777744E-2</v>
          </cell>
          <cell r="BK373">
            <v>2.1722222222222188E-2</v>
          </cell>
          <cell r="BL373">
            <v>1.6291666666666631E-2</v>
          </cell>
          <cell r="BM373">
            <v>1.0861111111111077E-2</v>
          </cell>
          <cell r="BN373">
            <v>5.4305555555555218E-3</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1.7000000000000001E-2</v>
          </cell>
          <cell r="AQ374">
            <v>1.7000000000000001E-2</v>
          </cell>
          <cell r="AR374">
            <v>0.17</v>
          </cell>
          <cell r="AS374">
            <v>0.17</v>
          </cell>
          <cell r="AT374">
            <v>0.17</v>
          </cell>
          <cell r="AU374">
            <v>0.17</v>
          </cell>
          <cell r="AV374">
            <v>0.17</v>
          </cell>
          <cell r="AW374">
            <v>0.17</v>
          </cell>
          <cell r="AX374">
            <v>0.17</v>
          </cell>
          <cell r="AY374">
            <v>0.16055555555555556</v>
          </cell>
          <cell r="AZ374">
            <v>0.15111111111111114</v>
          </cell>
          <cell r="BA374">
            <v>0.14166666666666669</v>
          </cell>
          <cell r="BB374">
            <v>0.13222222222222224</v>
          </cell>
          <cell r="BC374">
            <v>0.12277777777777781</v>
          </cell>
          <cell r="BD374">
            <v>0.11333333333333336</v>
          </cell>
          <cell r="BE374">
            <v>0.10388888888888892</v>
          </cell>
          <cell r="BF374">
            <v>9.4444444444444484E-2</v>
          </cell>
          <cell r="BG374">
            <v>8.5000000000000034E-2</v>
          </cell>
          <cell r="BH374">
            <v>7.5555555555555598E-2</v>
          </cell>
          <cell r="BI374">
            <v>6.6111111111111148E-2</v>
          </cell>
          <cell r="BJ374">
            <v>5.6666666666666712E-2</v>
          </cell>
          <cell r="BK374">
            <v>4.722222222222227E-2</v>
          </cell>
          <cell r="BL374">
            <v>3.7777777777777827E-2</v>
          </cell>
          <cell r="BM374">
            <v>2.833333333333338E-2</v>
          </cell>
          <cell r="BN374">
            <v>1.8888888888888938E-2</v>
          </cell>
          <cell r="BO374">
            <v>9.4444444444444914E-3</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0.14166666666666669</v>
          </cell>
          <cell r="BC375">
            <v>0.13222222222222224</v>
          </cell>
          <cell r="BD375">
            <v>0.12277777777777781</v>
          </cell>
          <cell r="BE375">
            <v>0.11333333333333336</v>
          </cell>
          <cell r="BF375">
            <v>0.10388888888888892</v>
          </cell>
          <cell r="BG375">
            <v>9.4444444444444484E-2</v>
          </cell>
          <cell r="BH375">
            <v>8.5000000000000034E-2</v>
          </cell>
          <cell r="BI375">
            <v>7.5555555555555598E-2</v>
          </cell>
          <cell r="BJ375">
            <v>6.6111111111111148E-2</v>
          </cell>
          <cell r="BK375">
            <v>5.6666666666666712E-2</v>
          </cell>
          <cell r="BL375">
            <v>4.722222222222227E-2</v>
          </cell>
          <cell r="BM375">
            <v>3.7777777777777827E-2</v>
          </cell>
          <cell r="BN375">
            <v>2.833333333333338E-2</v>
          </cell>
          <cell r="BO375">
            <v>1.8888888888888938E-2</v>
          </cell>
          <cell r="BP375">
            <v>9.4444444444444914E-3</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0.14166666666666669</v>
          </cell>
          <cell r="BD376">
            <v>0.13222222222222224</v>
          </cell>
          <cell r="BE376">
            <v>0.12277777777777781</v>
          </cell>
          <cell r="BF376">
            <v>0.11333333333333336</v>
          </cell>
          <cell r="BG376">
            <v>0.10388888888888892</v>
          </cell>
          <cell r="BH376">
            <v>9.4444444444444484E-2</v>
          </cell>
          <cell r="BI376">
            <v>8.5000000000000034E-2</v>
          </cell>
          <cell r="BJ376">
            <v>7.5555555555555598E-2</v>
          </cell>
          <cell r="BK376">
            <v>6.6111111111111148E-2</v>
          </cell>
          <cell r="BL376">
            <v>5.6666666666666712E-2</v>
          </cell>
          <cell r="BM376">
            <v>4.722222222222227E-2</v>
          </cell>
          <cell r="BN376">
            <v>3.7777777777777827E-2</v>
          </cell>
          <cell r="BO376">
            <v>2.833333333333338E-2</v>
          </cell>
          <cell r="BP376">
            <v>1.8888888888888938E-2</v>
          </cell>
          <cell r="BQ376">
            <v>9.4444444444444914E-3</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-8.7352152750467837</v>
          </cell>
          <cell r="AS396">
            <v>11.279440814310455</v>
          </cell>
          <cell r="AT396">
            <v>17.209542671065492</v>
          </cell>
          <cell r="AU396">
            <v>13.403112342639522</v>
          </cell>
          <cell r="AV396">
            <v>7.0947023943469727</v>
          </cell>
          <cell r="AW396">
            <v>-0.81510096424892531</v>
          </cell>
          <cell r="AX396">
            <v>-4.1904770881595397</v>
          </cell>
          <cell r="AY396">
            <v>-62.302635357638408</v>
          </cell>
          <cell r="AZ396">
            <v>-66.178378292209516</v>
          </cell>
          <cell r="BA396">
            <v>-60.709272389267433</v>
          </cell>
          <cell r="BB396">
            <v>-47.992104300641131</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8.5884000000000016E-2</v>
          </cell>
          <cell r="AN398">
            <v>8.5884000000000016E-2</v>
          </cell>
          <cell r="AO398">
            <v>8.5884000000000016E-2</v>
          </cell>
          <cell r="AP398">
            <v>8.5884000000000016E-2</v>
          </cell>
          <cell r="AQ398">
            <v>21.913027112391863</v>
          </cell>
          <cell r="AR398">
            <v>10.986509126105892</v>
          </cell>
          <cell r="AS398">
            <v>20.074647229177163</v>
          </cell>
          <cell r="AT398">
            <v>35.092887189003463</v>
          </cell>
          <cell r="AU398">
            <v>46.304696820403798</v>
          </cell>
          <cell r="AV398">
            <v>51.208096503511584</v>
          </cell>
          <cell r="AW398">
            <v>49.075214355528146</v>
          </cell>
          <cell r="AX398">
            <v>42.43901200220305</v>
          </cell>
          <cell r="AY398">
            <v>-24.03030288770746</v>
          </cell>
          <cell r="AZ398">
            <v>-95.715671946453028</v>
          </cell>
          <cell r="BA398">
            <v>-162.64140534169121</v>
          </cell>
          <cell r="BB398">
            <v>-214.57715784063902</v>
          </cell>
          <cell r="BC398">
            <v>-218.52080603894569</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0.61356475914697217</v>
          </cell>
          <cell r="AG399">
            <v>0.61356475914697217</v>
          </cell>
          <cell r="AL399">
            <v>0.61356475914697217</v>
          </cell>
          <cell r="AM399">
            <v>0.13600000000000001</v>
          </cell>
          <cell r="AN399">
            <v>0.13600000000000001</v>
          </cell>
          <cell r="AO399">
            <v>0.13600000000000001</v>
          </cell>
          <cell r="AP399">
            <v>0.13600000000000001</v>
          </cell>
          <cell r="AQ399">
            <v>0.61356475914697217</v>
          </cell>
          <cell r="AR399">
            <v>0.61356475914697217</v>
          </cell>
          <cell r="AS399">
            <v>0.30762225553096495</v>
          </cell>
          <cell r="AT399">
            <v>0.56209012241696055</v>
          </cell>
          <cell r="AU399">
            <v>0.98260084129209702</v>
          </cell>
          <cell r="AV399">
            <v>1.2965315109713065</v>
          </cell>
          <cell r="AW399">
            <v>1.4338267020983244</v>
          </cell>
          <cell r="AX399">
            <v>1.3741060019547882</v>
          </cell>
          <cell r="AY399">
            <v>1.1882923360616855</v>
          </cell>
          <cell r="AZ399">
            <v>-0.67284848085580895</v>
          </cell>
          <cell r="BA399">
            <v>-2.6800388145006848</v>
          </cell>
          <cell r="BB399">
            <v>-4.5539593495673536</v>
          </cell>
          <cell r="BC399">
            <v>-6.0081604195378926</v>
          </cell>
          <cell r="BD399">
            <v>-6.1185825690904796</v>
          </cell>
          <cell r="BE399">
            <v>-6.2290047186430666</v>
          </cell>
          <cell r="BF399">
            <v>-6.3394268681956536</v>
          </cell>
          <cell r="BG399">
            <v>-6.4498490177482406</v>
          </cell>
          <cell r="BH399">
            <v>-6.5847297700709575</v>
          </cell>
          <cell r="BI399">
            <v>-6.6880280881136063</v>
          </cell>
          <cell r="BJ399">
            <v>-6.7431396866772717</v>
          </cell>
          <cell r="BK399">
            <v>-6.7607225706815468</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0.14000000000000001</v>
          </cell>
          <cell r="AW400">
            <v>0.13000000000000003</v>
          </cell>
          <cell r="AX400">
            <v>0.12000000000000004</v>
          </cell>
          <cell r="AY400">
            <v>0.11000000000000004</v>
          </cell>
          <cell r="AZ400">
            <v>0.10000000000000005</v>
          </cell>
          <cell r="BA400">
            <v>9.0000000000000052E-2</v>
          </cell>
          <cell r="BB400">
            <v>8.0000000000000057E-2</v>
          </cell>
          <cell r="BC400">
            <v>7.0000000000000062E-2</v>
          </cell>
          <cell r="BD400">
            <v>6.0000000000000053E-2</v>
          </cell>
          <cell r="BE400">
            <v>5.0000000000000051E-2</v>
          </cell>
          <cell r="BF400">
            <v>4.0000000000000049E-2</v>
          </cell>
          <cell r="BG400">
            <v>3.0000000000000047E-2</v>
          </cell>
          <cell r="BH400">
            <v>2.0000000000000042E-2</v>
          </cell>
          <cell r="BI400">
            <v>1.0000000000000042E-2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0.14000000000000001</v>
          </cell>
          <cell r="AX401">
            <v>0.13000000000000003</v>
          </cell>
          <cell r="AY401">
            <v>0.12000000000000004</v>
          </cell>
          <cell r="AZ401">
            <v>0.11000000000000004</v>
          </cell>
          <cell r="BA401">
            <v>0.10000000000000005</v>
          </cell>
          <cell r="BB401">
            <v>9.0000000000000052E-2</v>
          </cell>
          <cell r="BC401">
            <v>8.0000000000000057E-2</v>
          </cell>
          <cell r="BD401">
            <v>7.0000000000000062E-2</v>
          </cell>
          <cell r="BE401">
            <v>6.0000000000000053E-2</v>
          </cell>
          <cell r="BF401">
            <v>5.0000000000000051E-2</v>
          </cell>
          <cell r="BG401">
            <v>4.0000000000000049E-2</v>
          </cell>
          <cell r="BH401">
            <v>3.0000000000000047E-2</v>
          </cell>
          <cell r="BI401">
            <v>2.0000000000000042E-2</v>
          </cell>
          <cell r="BJ401">
            <v>1.0000000000000042E-2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2.4457252651655539</v>
          </cell>
          <cell r="AY402">
            <v>4.1666795322721031</v>
          </cell>
          <cell r="AZ402">
            <v>5.5069907665360551</v>
          </cell>
          <cell r="BA402">
            <v>6.2164610059707526</v>
          </cell>
          <cell r="BB402">
            <v>3.9436481983066729</v>
          </cell>
          <cell r="BC402">
            <v>3.9436481983066729</v>
          </cell>
          <cell r="BD402">
            <v>3.9436481983066729</v>
          </cell>
          <cell r="BE402">
            <v>3.9436481983066729</v>
          </cell>
          <cell r="BF402">
            <v>3.9436481983066729</v>
          </cell>
          <cell r="BG402">
            <v>4.8171697258113513</v>
          </cell>
          <cell r="BH402">
            <v>3.689225644380306</v>
          </cell>
          <cell r="BI402">
            <v>1.968271377273757</v>
          </cell>
          <cell r="BJ402">
            <v>0.62796014300980474</v>
          </cell>
          <cell r="BK402">
            <v>-8.1510096424892542E-2</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9.0000000000000052E-2</v>
          </cell>
          <cell r="BE403">
            <v>8.0000000000000057E-2</v>
          </cell>
          <cell r="BF403">
            <v>7.0000000000000062E-2</v>
          </cell>
          <cell r="BG403">
            <v>6.0000000000000053E-2</v>
          </cell>
          <cell r="BH403">
            <v>5.0000000000000051E-2</v>
          </cell>
          <cell r="BI403">
            <v>4.0000000000000049E-2</v>
          </cell>
          <cell r="BJ403">
            <v>3.0000000000000047E-2</v>
          </cell>
          <cell r="BK403">
            <v>2.0000000000000042E-2</v>
          </cell>
          <cell r="BL403">
            <v>1.0000000000000042E-2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3.4000000000000002E-2</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9.0000000000000052E-2</v>
          </cell>
          <cell r="BF404">
            <v>8.0000000000000057E-2</v>
          </cell>
          <cell r="BG404">
            <v>7.0000000000000062E-2</v>
          </cell>
          <cell r="BH404">
            <v>6.0000000000000053E-2</v>
          </cell>
          <cell r="BI404">
            <v>5.0000000000000051E-2</v>
          </cell>
          <cell r="BJ404">
            <v>4.0000000000000049E-2</v>
          </cell>
          <cell r="BK404">
            <v>3.0000000000000047E-2</v>
          </cell>
          <cell r="BL404">
            <v>2.0000000000000042E-2</v>
          </cell>
          <cell r="BM404">
            <v>1.0000000000000042E-2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9.0000000000000052E-2</v>
          </cell>
          <cell r="BG405">
            <v>8.0000000000000057E-2</v>
          </cell>
          <cell r="BH405">
            <v>7.0000000000000062E-2</v>
          </cell>
          <cell r="BI405">
            <v>6.0000000000000053E-2</v>
          </cell>
          <cell r="BJ405">
            <v>5.0000000000000051E-2</v>
          </cell>
          <cell r="BK405">
            <v>4.0000000000000049E-2</v>
          </cell>
          <cell r="BL405">
            <v>3.0000000000000047E-2</v>
          </cell>
          <cell r="BM405">
            <v>2.0000000000000042E-2</v>
          </cell>
          <cell r="BN405">
            <v>1.0000000000000042E-2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9.0000000000000052E-2</v>
          </cell>
          <cell r="BH406">
            <v>8.0000000000000057E-2</v>
          </cell>
          <cell r="BI406">
            <v>7.0000000000000062E-2</v>
          </cell>
          <cell r="BJ406">
            <v>6.0000000000000053E-2</v>
          </cell>
          <cell r="BK406">
            <v>5.0000000000000051E-2</v>
          </cell>
          <cell r="BL406">
            <v>4.0000000000000049E-2</v>
          </cell>
          <cell r="BM406">
            <v>3.0000000000000047E-2</v>
          </cell>
          <cell r="BN406">
            <v>2.0000000000000042E-2</v>
          </cell>
          <cell r="BO406">
            <v>1.0000000000000042E-2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4.3705005269529806E-3</v>
          </cell>
          <cell r="AB426">
            <v>-7.7153437062008834E-2</v>
          </cell>
          <cell r="AG426">
            <v>38.391167632217844</v>
          </cell>
          <cell r="AL426">
            <v>74.037015170698595</v>
          </cell>
          <cell r="AM426">
            <v>99.350326546967707</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-0.81510096424892531</v>
          </cell>
          <cell r="AX426">
            <v>-0.81510096424892531</v>
          </cell>
        </row>
        <row r="431">
          <cell r="C431">
            <v>1.425</v>
          </cell>
          <cell r="AL431">
            <v>0</v>
          </cell>
          <cell r="AN431">
            <v>4.3705005269529807E-4</v>
          </cell>
          <cell r="AO431">
            <v>4.3705005269529807E-4</v>
          </cell>
          <cell r="AP431">
            <v>4.3705005269529807E-4</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6.7857142857142866E-2</v>
          </cell>
          <cell r="BE431">
            <v>6.7857142857142866E-2</v>
          </cell>
          <cell r="BF431">
            <v>6.7857142857142866E-2</v>
          </cell>
          <cell r="BG431">
            <v>6.7857142857142866E-2</v>
          </cell>
          <cell r="BH431">
            <v>6.7857142857142866E-2</v>
          </cell>
          <cell r="BI431">
            <v>6.7857142857142866E-2</v>
          </cell>
          <cell r="BJ431">
            <v>6.7857142857142866E-2</v>
          </cell>
          <cell r="BK431">
            <v>6.7857142857142866E-2</v>
          </cell>
          <cell r="BL431">
            <v>6.7857142857142866E-2</v>
          </cell>
          <cell r="BM431">
            <v>6.7857142857142866E-2</v>
          </cell>
          <cell r="BN431">
            <v>6.7857142857142866E-2</v>
          </cell>
          <cell r="BO431">
            <v>6.7857142857142866E-2</v>
          </cell>
        </row>
        <row r="432">
          <cell r="AO432">
            <v>-8.1523937588961811E-3</v>
          </cell>
          <cell r="AP432">
            <v>-8.1523937588961811E-3</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-0.24671283280638079</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-9.7834411080523986E-2</v>
          </cell>
          <cell r="BD434">
            <v>-7.337580831039299E-2</v>
          </cell>
          <cell r="BE434">
            <v>-4.8917205540261993E-2</v>
          </cell>
          <cell r="BF434">
            <v>-2.4458602770130997E-2</v>
          </cell>
        </row>
        <row r="435">
          <cell r="AR435">
            <v>2.5313311376269114</v>
          </cell>
          <cell r="AS435">
            <v>2.5313311376269114</v>
          </cell>
          <cell r="AT435">
            <v>0.31582434280069271</v>
          </cell>
          <cell r="AU435">
            <v>0.31582434280069271</v>
          </cell>
          <cell r="AV435">
            <v>0.31582434280069271</v>
          </cell>
          <cell r="AW435">
            <v>0.31582434280069271</v>
          </cell>
          <cell r="AX435">
            <v>0.31582434280069271</v>
          </cell>
          <cell r="AY435">
            <v>0.28424190852062342</v>
          </cell>
          <cell r="AZ435">
            <v>0.25265947424055413</v>
          </cell>
          <cell r="BA435">
            <v>0.22107703996048489</v>
          </cell>
          <cell r="BB435">
            <v>0.18949460568041562</v>
          </cell>
          <cell r="BC435">
            <v>0.15791217140034636</v>
          </cell>
          <cell r="BD435">
            <v>0.12632973712027706</v>
          </cell>
          <cell r="BE435">
            <v>9.4747302840207812E-2</v>
          </cell>
          <cell r="BF435">
            <v>6.3164868560138532E-2</v>
          </cell>
          <cell r="BG435">
            <v>3.1582434280069266E-2</v>
          </cell>
        </row>
        <row r="436">
          <cell r="W436">
            <v>-0.24671283280638079</v>
          </cell>
          <cell r="AB436">
            <v>-0.24671283280638079</v>
          </cell>
          <cell r="AG436">
            <v>-0.24671283280638079</v>
          </cell>
          <cell r="AL436">
            <v>-0.24671283280638079</v>
          </cell>
          <cell r="AQ436">
            <v>-0.24671283280638079</v>
          </cell>
          <cell r="AR436">
            <v>12.747789893955554</v>
          </cell>
          <cell r="AS436">
            <v>1.4092071978409699</v>
          </cell>
          <cell r="AT436">
            <v>1.4092071978409699</v>
          </cell>
          <cell r="AU436">
            <v>0.48186719478983381</v>
          </cell>
          <cell r="AV436">
            <v>0.48186719478983381</v>
          </cell>
          <cell r="AW436">
            <v>0.48186719478983381</v>
          </cell>
          <cell r="AX436">
            <v>0.48186719478983381</v>
          </cell>
          <cell r="AY436">
            <v>0.48186719478983381</v>
          </cell>
          <cell r="AZ436">
            <v>0.43368047531085041</v>
          </cell>
          <cell r="BA436">
            <v>0.38549375583186701</v>
          </cell>
          <cell r="BB436">
            <v>0.33730703635288367</v>
          </cell>
          <cell r="BC436">
            <v>0.28912031687390027</v>
          </cell>
          <cell r="BD436">
            <v>0.2409335973949169</v>
          </cell>
          <cell r="BE436">
            <v>0.19274687791593351</v>
          </cell>
          <cell r="BF436">
            <v>0.14456015843695014</v>
          </cell>
          <cell r="BG436">
            <v>9.6373438957966753E-2</v>
          </cell>
          <cell r="BH436">
            <v>4.8186719478983377E-2</v>
          </cell>
          <cell r="BI436">
            <v>1.6138099207097656</v>
          </cell>
          <cell r="BJ436">
            <v>0.2459164334788051</v>
          </cell>
          <cell r="BK436">
            <v>1.4155343563970746E-15</v>
          </cell>
        </row>
        <row r="437">
          <cell r="AB437">
            <v>-6.9079593185786626E-3</v>
          </cell>
          <cell r="AG437">
            <v>-6.9079593185786626E-3</v>
          </cell>
          <cell r="AL437">
            <v>-6.9079593185786626E-3</v>
          </cell>
          <cell r="AQ437">
            <v>-6.9079593185786626E-3</v>
          </cell>
          <cell r="AR437">
            <v>-6.9079593185786626E-3</v>
          </cell>
          <cell r="AS437">
            <v>0.35693811703075551</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0.30022971647512531</v>
          </cell>
          <cell r="BC437">
            <v>0.26270100191573464</v>
          </cell>
          <cell r="BD437">
            <v>0.22517228735634401</v>
          </cell>
          <cell r="BE437">
            <v>0.18764357279695335</v>
          </cell>
          <cell r="BF437">
            <v>0.15011485823756268</v>
          </cell>
          <cell r="BG437">
            <v>0.11258614367817202</v>
          </cell>
          <cell r="BH437">
            <v>7.5057429118781369E-2</v>
          </cell>
          <cell r="BI437">
            <v>3.7528714559390698E-2</v>
          </cell>
          <cell r="BJ437">
            <v>4.5186677779873438E-2</v>
          </cell>
          <cell r="BK437">
            <v>6.8856601374065428E-3</v>
          </cell>
        </row>
        <row r="438">
          <cell r="AU438">
            <v>2.9012203733926301</v>
          </cell>
          <cell r="AV438">
            <v>2.9012203733926301</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9.9325833520857595E-2</v>
          </cell>
          <cell r="BG438">
            <v>7.9460666816686065E-2</v>
          </cell>
          <cell r="BH438">
            <v>5.9595500112514535E-2</v>
          </cell>
          <cell r="BI438">
            <v>3.9730333408343005E-2</v>
          </cell>
          <cell r="BJ438">
            <v>1.9865166704171482E-2</v>
          </cell>
        </row>
        <row r="439">
          <cell r="AV439">
            <v>3.7155977665413928</v>
          </cell>
          <cell r="AW439">
            <v>3.7155977665413928</v>
          </cell>
          <cell r="AX439">
            <v>-2.2822826998969908E-2</v>
          </cell>
          <cell r="AY439">
            <v>-2.2822826998969908E-2</v>
          </cell>
          <cell r="AZ439">
            <v>-2.2822826998969908E-2</v>
          </cell>
          <cell r="BA439">
            <v>-2.2822826998969908E-2</v>
          </cell>
          <cell r="BB439">
            <v>-2.2822826998969908E-2</v>
          </cell>
          <cell r="BC439">
            <v>-2.054054429907292E-2</v>
          </cell>
          <cell r="BD439">
            <v>-1.8258261599175929E-2</v>
          </cell>
          <cell r="BE439">
            <v>-1.5975978899278941E-2</v>
          </cell>
          <cell r="BF439">
            <v>-1.3693696199381948E-2</v>
          </cell>
          <cell r="BG439">
            <v>-1.1411413499484957E-2</v>
          </cell>
          <cell r="BH439">
            <v>-9.1291307995879662E-3</v>
          </cell>
          <cell r="BI439">
            <v>-6.8468480996909751E-3</v>
          </cell>
          <cell r="BJ439">
            <v>-4.564565399793984E-3</v>
          </cell>
          <cell r="BK439">
            <v>-2.2822826998969929E-3</v>
          </cell>
        </row>
        <row r="440">
          <cell r="AR440">
            <v>-2.4671283280638081E-2</v>
          </cell>
          <cell r="AS440">
            <v>-2.4671283280638081E-2</v>
          </cell>
          <cell r="AT440">
            <v>-2.4671283280638081E-2</v>
          </cell>
          <cell r="AU440">
            <v>-2.4671283280638081E-2</v>
          </cell>
          <cell r="AV440">
            <v>-2.4671283280638081E-2</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7.5841708787697657</v>
          </cell>
          <cell r="BI440">
            <v>3.9586105847707205</v>
          </cell>
          <cell r="BJ440">
            <v>1.3678934872309605</v>
          </cell>
          <cell r="BK440">
            <v>0.24591643347880368</v>
          </cell>
        </row>
        <row r="441">
          <cell r="AR441">
            <v>-2.4671283280638081E-2</v>
          </cell>
          <cell r="AS441">
            <v>-2.4671283280638081E-2</v>
          </cell>
          <cell r="AT441">
            <v>-2.4671283280638081E-2</v>
          </cell>
          <cell r="AU441">
            <v>-2.4671283280638081E-2</v>
          </cell>
          <cell r="AV441">
            <v>-2.4671283280638081E-2</v>
          </cell>
          <cell r="AW441">
            <v>-2.4671283280638081E-2</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1.2237401475468347E-4</v>
          </cell>
          <cell r="AG459">
            <v>1.2237401475468347E-4</v>
          </cell>
          <cell r="AL459">
            <v>1.2237401475468347E-4</v>
          </cell>
          <cell r="AM459">
            <v>1.2237401475468347E-4</v>
          </cell>
          <cell r="AN459">
            <v>1.2237401475468347E-4</v>
          </cell>
          <cell r="AO459">
            <v>1.1013661327921511E-4</v>
          </cell>
          <cell r="AP459">
            <v>9.7899211803746761E-5</v>
          </cell>
          <cell r="AQ459">
            <v>8.5661810328278414E-5</v>
          </cell>
          <cell r="AR459">
            <v>7.3424408852810054E-5</v>
          </cell>
          <cell r="AS459">
            <v>6.1187007377341707E-5</v>
          </cell>
          <cell r="AT459">
            <v>4.894960590187336E-5</v>
          </cell>
          <cell r="AU459">
            <v>3.6712204426405013E-5</v>
          </cell>
          <cell r="AV459">
            <v>2.447480295093667E-5</v>
          </cell>
          <cell r="AW459">
            <v>1.2237401475468325E-5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-2.282670252490931E-3</v>
          </cell>
          <cell r="AL460">
            <v>-2.282670252490931E-3</v>
          </cell>
          <cell r="AM460">
            <v>-2.282670252490931E-3</v>
          </cell>
          <cell r="AN460">
            <v>-2.282670252490931E-3</v>
          </cell>
          <cell r="AO460">
            <v>-2.282670252490931E-3</v>
          </cell>
          <cell r="AP460">
            <v>-2.054403227241838E-3</v>
          </cell>
          <cell r="AQ460">
            <v>-1.8261362019927449E-3</v>
          </cell>
          <cell r="AR460">
            <v>-1.5978691767436519E-3</v>
          </cell>
          <cell r="AS460">
            <v>-1.3696021514945588E-3</v>
          </cell>
          <cell r="AT460">
            <v>-1.1413351262454655E-3</v>
          </cell>
          <cell r="AU460">
            <v>-9.1306810099637246E-4</v>
          </cell>
          <cell r="AV460">
            <v>-6.848010757472794E-4</v>
          </cell>
          <cell r="AW460">
            <v>-4.5653405049818623E-4</v>
          </cell>
          <cell r="AX460">
            <v>-2.2826702524909317E-4</v>
          </cell>
          <cell r="AY460">
            <v>9.0788820104369101</v>
          </cell>
          <cell r="AZ460">
            <v>7.7818988660887802</v>
          </cell>
          <cell r="BA460">
            <v>6.4849157217406503</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0.96940169094585238</v>
          </cell>
          <cell r="AR461">
            <v>0.86169039195186881</v>
          </cell>
          <cell r="AS461">
            <v>0.75397909295788523</v>
          </cell>
          <cell r="AT461">
            <v>0.64626779396390166</v>
          </cell>
          <cell r="AU461">
            <v>0.5385564949699182</v>
          </cell>
          <cell r="AV461">
            <v>0.43084519597593457</v>
          </cell>
          <cell r="AW461">
            <v>0.32313389698195094</v>
          </cell>
          <cell r="AX461">
            <v>0.21542259798796734</v>
          </cell>
          <cell r="AY461">
            <v>0.10771129899398375</v>
          </cell>
          <cell r="AZ461">
            <v>22.500982475030149</v>
          </cell>
          <cell r="BA461">
            <v>19.286556407168696</v>
          </cell>
          <cell r="BB461">
            <v>16.072130339307243</v>
          </cell>
          <cell r="BC461">
            <v>12.857704271445792</v>
          </cell>
          <cell r="BD461">
            <v>9.643278203584341</v>
          </cell>
          <cell r="BE461">
            <v>6.4288521357228898</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0.99808373107746085</v>
          </cell>
          <cell r="AN462">
            <v>0.99808373107746085</v>
          </cell>
          <cell r="AO462">
            <v>0.99808373107746085</v>
          </cell>
          <cell r="AP462">
            <v>0.99808373107746085</v>
          </cell>
          <cell r="AQ462">
            <v>0.99808373107746085</v>
          </cell>
          <cell r="AR462">
            <v>0.8982753579697148</v>
          </cell>
          <cell r="AS462">
            <v>0.79846698486196876</v>
          </cell>
          <cell r="AT462">
            <v>0.69865861175422261</v>
          </cell>
          <cell r="AU462">
            <v>0.59885023864647657</v>
          </cell>
          <cell r="AV462">
            <v>0.49904186553873053</v>
          </cell>
          <cell r="AW462">
            <v>0.39923349243098444</v>
          </cell>
          <cell r="AX462">
            <v>0.2994251193232384</v>
          </cell>
          <cell r="AY462">
            <v>0.1996167462154923</v>
          </cell>
          <cell r="AZ462">
            <v>9.9808373107746221E-2</v>
          </cell>
          <cell r="BA462">
            <v>25.378922057993321</v>
          </cell>
          <cell r="BB462">
            <v>21.753361763994278</v>
          </cell>
          <cell r="BC462">
            <v>18.127801469995234</v>
          </cell>
          <cell r="BD462">
            <v>14.502241175996188</v>
          </cell>
          <cell r="BE462">
            <v>10.876680881997142</v>
          </cell>
          <cell r="BF462">
            <v>7.2511205879980967</v>
          </cell>
          <cell r="BG462">
            <v>3.625560293999051</v>
          </cell>
          <cell r="BH462">
            <v>5.3290705182007514E-15</v>
          </cell>
          <cell r="BI462">
            <v>5.3290705182007514E-15</v>
          </cell>
          <cell r="BJ462">
            <v>5.3290705182007514E-15</v>
          </cell>
          <cell r="BK462">
            <v>5.3290705182007514E-15</v>
          </cell>
        </row>
        <row r="463">
          <cell r="AN463">
            <v>0.70877271853553514</v>
          </cell>
          <cell r="AO463">
            <v>0.70877271853553514</v>
          </cell>
          <cell r="AP463">
            <v>0.70877271853553514</v>
          </cell>
          <cell r="AQ463">
            <v>0.70877271853553514</v>
          </cell>
          <cell r="AR463">
            <v>0.70877271853553514</v>
          </cell>
          <cell r="AS463">
            <v>0.63789544668198161</v>
          </cell>
          <cell r="AT463">
            <v>0.5670181748284282</v>
          </cell>
          <cell r="AU463">
            <v>0.49614090297487468</v>
          </cell>
          <cell r="AV463">
            <v>0.42526363112132115</v>
          </cell>
          <cell r="AW463">
            <v>0.35438635926776768</v>
          </cell>
          <cell r="AX463">
            <v>0.28350908741421421</v>
          </cell>
          <cell r="AY463">
            <v>0.21263181556066066</v>
          </cell>
          <cell r="AZ463">
            <v>0.14175454370710713</v>
          </cell>
          <cell r="BA463">
            <v>7.0877271853553622E-2</v>
          </cell>
          <cell r="BB463">
            <v>18.135019682778321</v>
          </cell>
          <cell r="BC463">
            <v>15.544302585238562</v>
          </cell>
          <cell r="BD463">
            <v>12.953585487698803</v>
          </cell>
          <cell r="BE463">
            <v>10.362868390159043</v>
          </cell>
          <cell r="BF463">
            <v>7.7721512926192835</v>
          </cell>
          <cell r="BG463">
            <v>5.1814341950795235</v>
          </cell>
          <cell r="BH463">
            <v>2.5907170975397635</v>
          </cell>
          <cell r="BI463">
            <v>3.5527136788005009E-15</v>
          </cell>
          <cell r="BJ463">
            <v>3.5527136788005009E-15</v>
          </cell>
          <cell r="BK463">
            <v>3.5527136788005009E-15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0.31566241231637721</v>
          </cell>
          <cell r="AV464">
            <v>0.27620461077683006</v>
          </cell>
          <cell r="AW464">
            <v>0.23674680923728286</v>
          </cell>
          <cell r="AX464">
            <v>0.19728900769773572</v>
          </cell>
          <cell r="AY464">
            <v>0.15783120615818855</v>
          </cell>
          <cell r="AZ464">
            <v>0.1183734046186414</v>
          </cell>
          <cell r="BA464">
            <v>7.891560307909426E-2</v>
          </cell>
          <cell r="BB464">
            <v>3.9457801539547095E-2</v>
          </cell>
          <cell r="BC464">
            <v>7.8538393762650971</v>
          </cell>
          <cell r="BD464">
            <v>6.7318623225129404</v>
          </cell>
          <cell r="BE464">
            <v>5.6098852687607836</v>
          </cell>
          <cell r="BF464">
            <v>4.4879082150086269</v>
          </cell>
          <cell r="BG464">
            <v>3.3659311612564702</v>
          </cell>
          <cell r="BH464">
            <v>2.2439541075043135</v>
          </cell>
          <cell r="BI464">
            <v>1.1219770537521567</v>
          </cell>
          <cell r="BJ464">
            <v>0</v>
          </cell>
          <cell r="BK464">
            <v>0</v>
          </cell>
        </row>
        <row r="465">
          <cell r="AP465">
            <v>0.76784586806712074</v>
          </cell>
          <cell r="AQ465">
            <v>0.76784586806712074</v>
          </cell>
          <cell r="AR465">
            <v>0.76784586806712074</v>
          </cell>
          <cell r="AS465">
            <v>0.76784586806712074</v>
          </cell>
          <cell r="AT465">
            <v>0.76784586806712074</v>
          </cell>
          <cell r="AU465">
            <v>0.69106128126040867</v>
          </cell>
          <cell r="AV465">
            <v>0.61427669445369659</v>
          </cell>
          <cell r="AW465">
            <v>0.53749210764698452</v>
          </cell>
          <cell r="AX465">
            <v>0.46070752084027244</v>
          </cell>
          <cell r="AY465">
            <v>0.38392293403356037</v>
          </cell>
          <cell r="AZ465">
            <v>0.3071383472268483</v>
          </cell>
          <cell r="BA465">
            <v>0.23035376042013622</v>
          </cell>
          <cell r="BB465">
            <v>0.15356917361342415</v>
          </cell>
          <cell r="BC465">
            <v>7.6784586806712074E-2</v>
          </cell>
          <cell r="BD465">
            <v>1.7214150343516255</v>
          </cell>
          <cell r="BE465">
            <v>1.4754986008728217</v>
          </cell>
          <cell r="BF465">
            <v>1.2295821673940179</v>
          </cell>
          <cell r="BG465">
            <v>0.98366573391521428</v>
          </cell>
          <cell r="BH465">
            <v>0.73774930043641063</v>
          </cell>
          <cell r="BI465">
            <v>0.49183286695760697</v>
          </cell>
          <cell r="BJ465">
            <v>0.24591643347880329</v>
          </cell>
          <cell r="BK465">
            <v>-3.8857805861880479E-16</v>
          </cell>
        </row>
        <row r="466">
          <cell r="AQ466">
            <v>0.81234170454993637</v>
          </cell>
          <cell r="AR466">
            <v>0.81234170454993637</v>
          </cell>
          <cell r="AS466">
            <v>0.81234170454993637</v>
          </cell>
          <cell r="AT466">
            <v>0.81234170454993637</v>
          </cell>
          <cell r="AU466">
            <v>0.81234170454993637</v>
          </cell>
          <cell r="AV466">
            <v>0.73110753409494278</v>
          </cell>
          <cell r="AW466">
            <v>0.64987336363994919</v>
          </cell>
          <cell r="AX466">
            <v>0.56863919318495548</v>
          </cell>
          <cell r="AY466">
            <v>0.48740502272996189</v>
          </cell>
          <cell r="AZ466">
            <v>0.4061708522749683</v>
          </cell>
          <cell r="BA466">
            <v>0.32493668181997465</v>
          </cell>
          <cell r="BB466">
            <v>0.24370251136498106</v>
          </cell>
          <cell r="BC466">
            <v>0.16246834090998741</v>
          </cell>
          <cell r="BD466">
            <v>8.1234170454993773E-2</v>
          </cell>
        </row>
        <row r="467">
          <cell r="W467">
            <v>0</v>
          </cell>
          <cell r="AB467">
            <v>-6.9079593185786626E-3</v>
          </cell>
          <cell r="AG467">
            <v>-6.9079593185786626E-3</v>
          </cell>
          <cell r="AL467">
            <v>-6.9079593185786626E-3</v>
          </cell>
          <cell r="AQ467">
            <v>-6.9079593185786626E-3</v>
          </cell>
          <cell r="AR467">
            <v>1.04036737463159</v>
          </cell>
          <cell r="AS467">
            <v>1.04036737463159</v>
          </cell>
          <cell r="AT467">
            <v>1.04036737463159</v>
          </cell>
          <cell r="AU467">
            <v>1.04036737463159</v>
          </cell>
          <cell r="AV467">
            <v>1.04036737463159</v>
          </cell>
          <cell r="AW467">
            <v>0.93633063716843101</v>
          </cell>
          <cell r="AX467">
            <v>0.83229389970527201</v>
          </cell>
          <cell r="AY467">
            <v>0.72825716224211301</v>
          </cell>
          <cell r="AZ467">
            <v>0.62422042477895401</v>
          </cell>
          <cell r="BA467">
            <v>0.52018368731579501</v>
          </cell>
          <cell r="BB467">
            <v>0.41614694985263601</v>
          </cell>
          <cell r="BC467">
            <v>0.312110212389477</v>
          </cell>
          <cell r="BD467">
            <v>0.208073474926318</v>
          </cell>
          <cell r="BE467">
            <v>0.104036737463159</v>
          </cell>
          <cell r="BF467">
            <v>1.0094215158121027</v>
          </cell>
          <cell r="BG467">
            <v>0.67074527326468103</v>
          </cell>
          <cell r="BH467">
            <v>0.36838455875900727</v>
          </cell>
          <cell r="BI467">
            <v>0.15602777415345367</v>
          </cell>
          <cell r="BJ467">
            <v>4.5186677779873383E-2</v>
          </cell>
          <cell r="BK467">
            <v>6.8856601374064942E-3</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0.60168853909510023</v>
          </cell>
          <cell r="AY468">
            <v>0.53483425697342246</v>
          </cell>
          <cell r="AZ468">
            <v>0.4679799748517447</v>
          </cell>
          <cell r="BA468">
            <v>0.40112569273006693</v>
          </cell>
          <cell r="BB468">
            <v>0.33427141060838911</v>
          </cell>
          <cell r="BC468">
            <v>0.26741712848671134</v>
          </cell>
          <cell r="BD468">
            <v>0.20056284636503352</v>
          </cell>
          <cell r="BE468">
            <v>0.13370856424335573</v>
          </cell>
          <cell r="BF468">
            <v>6.6854282121677905E-2</v>
          </cell>
        </row>
        <row r="469">
          <cell r="AB469">
            <v>-6.9079593185786626E-3</v>
          </cell>
          <cell r="AG469">
            <v>-6.9079593185786626E-3</v>
          </cell>
          <cell r="AL469">
            <v>-6.9079593185786626E-3</v>
          </cell>
          <cell r="AQ469">
            <v>-6.9079593185786626E-3</v>
          </cell>
          <cell r="AR469">
            <v>-6.9079593185786626E-3</v>
          </cell>
          <cell r="AS469">
            <v>-6.2171633867207955E-3</v>
          </cell>
          <cell r="AT469">
            <v>0.5650829297810761</v>
          </cell>
          <cell r="AU469">
            <v>0.5650829297810761</v>
          </cell>
          <cell r="AV469">
            <v>0.5650829297810761</v>
          </cell>
          <cell r="AW469">
            <v>0.5650829297810761</v>
          </cell>
          <cell r="AX469">
            <v>0.5650829297810761</v>
          </cell>
          <cell r="AY469">
            <v>0.50857463680296855</v>
          </cell>
          <cell r="AZ469">
            <v>0.45206634382486094</v>
          </cell>
          <cell r="BA469">
            <v>0.39555805084675333</v>
          </cell>
          <cell r="BB469">
            <v>0.33904975786864572</v>
          </cell>
          <cell r="BC469">
            <v>0.28254146489053811</v>
          </cell>
          <cell r="BD469">
            <v>0.22603317191243052</v>
          </cell>
          <cell r="BE469">
            <v>0.16952487893432291</v>
          </cell>
          <cell r="BF469">
            <v>0.11301658595621532</v>
          </cell>
          <cell r="BG469">
            <v>5.6508292978107694E-2</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75.400000000000006</v>
          </cell>
          <cell r="H477">
            <v>67.459999999999994</v>
          </cell>
          <cell r="M477">
            <v>65.3</v>
          </cell>
          <cell r="R477">
            <v>39.779999999999994</v>
          </cell>
          <cell r="T477">
            <v>24</v>
          </cell>
          <cell r="U477">
            <v>24</v>
          </cell>
          <cell r="V477">
            <v>22.3</v>
          </cell>
          <cell r="W477">
            <v>22.3</v>
          </cell>
          <cell r="X477">
            <v>18.5</v>
          </cell>
          <cell r="Y477">
            <v>18.399999999999999</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73.291499999999999</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efreshError="1">
        <row r="37">
          <cell r="K37">
            <v>3</v>
          </cell>
          <cell r="M37">
            <v>3</v>
          </cell>
          <cell r="T37">
            <v>0</v>
          </cell>
          <cell r="U37">
            <v>0</v>
          </cell>
          <cell r="V37">
            <v>5.29</v>
          </cell>
          <cell r="W37">
            <v>5.29</v>
          </cell>
          <cell r="X37">
            <v>0</v>
          </cell>
          <cell r="Y37">
            <v>0</v>
          </cell>
          <cell r="Z37">
            <v>0</v>
          </cell>
          <cell r="AA37">
            <v>3.09375</v>
          </cell>
          <cell r="AB37">
            <v>3.09375</v>
          </cell>
          <cell r="AC37">
            <v>0.32198500000000002</v>
          </cell>
          <cell r="AD37">
            <v>0.12415</v>
          </cell>
          <cell r="AE37">
            <v>0.12642</v>
          </cell>
          <cell r="AF37">
            <v>0.12089999999999999</v>
          </cell>
          <cell r="AG37">
            <v>0.69345500000000004</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0.85899999999999999</v>
          </cell>
          <cell r="Y42">
            <v>0.85899999999999999</v>
          </cell>
          <cell r="Z42">
            <v>0.88</v>
          </cell>
          <cell r="AA42">
            <v>0.85899999999999999</v>
          </cell>
          <cell r="AB42">
            <v>3.4569999999999999</v>
          </cell>
          <cell r="AC42">
            <v>0.21375440000000001</v>
          </cell>
          <cell r="AD42">
            <v>0.239979</v>
          </cell>
          <cell r="AE42">
            <v>0.47799999999999998</v>
          </cell>
          <cell r="AF42">
            <v>0.37057000000000001</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efreshError="1">
        <row r="49">
          <cell r="D49">
            <v>0</v>
          </cell>
          <cell r="E49">
            <v>0</v>
          </cell>
          <cell r="F49">
            <v>0</v>
          </cell>
          <cell r="G49">
            <v>21.569326465086991</v>
          </cell>
          <cell r="H49">
            <v>30.358145628598315</v>
          </cell>
          <cell r="I49">
            <v>30.057750000000002</v>
          </cell>
          <cell r="J49">
            <v>63.911999999999992</v>
          </cell>
          <cell r="K49">
            <v>65.822400000000002</v>
          </cell>
          <cell r="L49">
            <v>98.982399999999984</v>
          </cell>
          <cell r="M49">
            <v>95.88239999999999</v>
          </cell>
          <cell r="N49">
            <v>95.453339999999983</v>
          </cell>
          <cell r="O49">
            <v>93.91377</v>
          </cell>
          <cell r="P49">
            <v>104.20933149999999</v>
          </cell>
          <cell r="Q49">
            <v>100.49445</v>
          </cell>
          <cell r="R49">
            <v>100.49445</v>
          </cell>
          <cell r="S49">
            <v>114.03274854999999</v>
          </cell>
          <cell r="T49">
            <v>110.7134112</v>
          </cell>
          <cell r="U49">
            <v>105.01876934999999</v>
          </cell>
          <cell r="V49">
            <v>110.79946639999999</v>
          </cell>
          <cell r="W49">
            <v>110.79946639999999</v>
          </cell>
          <cell r="AB49">
            <v>110.17123544999998</v>
          </cell>
          <cell r="AC49">
            <v>106.97155099999998</v>
          </cell>
          <cell r="AD49">
            <v>98.525191499999991</v>
          </cell>
          <cell r="AE49">
            <v>89.292059999999992</v>
          </cell>
          <cell r="AF49">
            <v>89.858324999999994</v>
          </cell>
          <cell r="AG49">
            <v>89.858324999999979</v>
          </cell>
          <cell r="AL49">
            <v>102.60100999999997</v>
          </cell>
          <cell r="AM49">
            <v>118.07234</v>
          </cell>
          <cell r="AN49">
            <v>130.30246799999998</v>
          </cell>
          <cell r="AO49">
            <v>111.93019999999997</v>
          </cell>
          <cell r="AP49">
            <v>82.241159999999965</v>
          </cell>
          <cell r="AQ49">
            <v>54.964119999999966</v>
          </cell>
          <cell r="AR49">
            <v>36.075479999999963</v>
          </cell>
          <cell r="AS49">
            <v>20.756599999999967</v>
          </cell>
        </row>
        <row r="51">
          <cell r="D51">
            <v>92.322874999999996</v>
          </cell>
          <cell r="E51">
            <v>163.64574999999999</v>
          </cell>
          <cell r="F51">
            <v>201.29149999999998</v>
          </cell>
          <cell r="G51">
            <v>221.983</v>
          </cell>
          <cell r="H51">
            <v>360.62599999999998</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efreshError="1">
        <row r="29">
          <cell r="D29">
            <v>37.300000000000004</v>
          </cell>
          <cell r="E29">
            <v>58.4</v>
          </cell>
          <cell r="F29">
            <v>156.69999999999999</v>
          </cell>
          <cell r="G29">
            <v>-161.39999999999998</v>
          </cell>
          <cell r="H29">
            <v>-72</v>
          </cell>
          <cell r="I29">
            <v>-9.8000000000000007</v>
          </cell>
          <cell r="J29">
            <v>-1.0999999999999999</v>
          </cell>
          <cell r="K29">
            <v>4.6999999999999993</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6.9808376323675834</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2.2999999999999998</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row r="10">
          <cell r="D10">
            <v>456</v>
          </cell>
          <cell r="E10">
            <v>559</v>
          </cell>
          <cell r="F10">
            <v>778.6</v>
          </cell>
          <cell r="G10">
            <v>770.09999999999991</v>
          </cell>
          <cell r="H10">
            <v>745.69999999999993</v>
          </cell>
          <cell r="I10">
            <v>143.83629999999999</v>
          </cell>
          <cell r="J10">
            <v>139.6728</v>
          </cell>
          <cell r="K10">
            <v>136.75189999999998</v>
          </cell>
          <cell r="L10">
            <v>165.87950000000001</v>
          </cell>
          <cell r="M10">
            <v>586.14049999999997</v>
          </cell>
          <cell r="N10">
            <v>148.03397590361445</v>
          </cell>
          <cell r="O10">
            <v>164.28994053518335</v>
          </cell>
          <cell r="P10">
            <v>196.76790099009901</v>
          </cell>
          <cell r="Q10">
            <v>193.08471428571426</v>
          </cell>
          <cell r="R10">
            <v>702.18153171461108</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40.299999999999997</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36.299999999999997</v>
          </cell>
          <cell r="G49">
            <v>45.4</v>
          </cell>
          <cell r="H49">
            <v>25.9</v>
          </cell>
        </row>
        <row r="52">
          <cell r="D52">
            <v>15.2</v>
          </cell>
          <cell r="E52">
            <v>27.1</v>
          </cell>
          <cell r="F52">
            <v>14.8</v>
          </cell>
          <cell r="G52">
            <v>10.8</v>
          </cell>
          <cell r="H52">
            <v>4.7</v>
          </cell>
          <cell r="I52">
            <v>0.4044797724560022</v>
          </cell>
          <cell r="J52">
            <v>0.38700764405617488</v>
          </cell>
          <cell r="K52">
            <v>0.37565076059628716</v>
          </cell>
          <cell r="L52">
            <v>0.55168245422454731</v>
          </cell>
          <cell r="M52">
            <v>1.72</v>
          </cell>
          <cell r="N52">
            <v>0.18</v>
          </cell>
          <cell r="O52">
            <v>0.12</v>
          </cell>
        </row>
      </sheetData>
      <sheetData sheetId="51" refreshError="1">
        <row r="45">
          <cell r="D45">
            <v>298.10000000000002</v>
          </cell>
          <cell r="E45">
            <v>339</v>
          </cell>
          <cell r="F45">
            <v>478</v>
          </cell>
          <cell r="G45">
            <v>482.5</v>
          </cell>
          <cell r="H45">
            <v>494.2</v>
          </cell>
          <cell r="I45">
            <v>148.80000000000001</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16.399999999999999</v>
          </cell>
          <cell r="K48">
            <v>22.5</v>
          </cell>
          <cell r="L48">
            <v>27.2</v>
          </cell>
          <cell r="M48">
            <v>102.16</v>
          </cell>
          <cell r="N48">
            <v>14.95</v>
          </cell>
          <cell r="O48">
            <v>22.52</v>
          </cell>
        </row>
        <row r="51">
          <cell r="D51">
            <v>85.4</v>
          </cell>
          <cell r="E51">
            <v>123.2</v>
          </cell>
          <cell r="F51">
            <v>251.4</v>
          </cell>
          <cell r="G51">
            <v>198.9</v>
          </cell>
          <cell r="H51">
            <v>261.60000000000002</v>
          </cell>
          <cell r="I51">
            <v>70.855199999999996</v>
          </cell>
          <cell r="J51">
            <v>51.3</v>
          </cell>
          <cell r="K51">
            <v>49.5</v>
          </cell>
          <cell r="L51">
            <v>44.7</v>
          </cell>
          <cell r="M51">
            <v>216.35</v>
          </cell>
          <cell r="N51">
            <v>66.47</v>
          </cell>
          <cell r="O51">
            <v>70.91</v>
          </cell>
        </row>
        <row r="54">
          <cell r="D54">
            <v>361.4</v>
          </cell>
          <cell r="E54">
            <v>368</v>
          </cell>
          <cell r="F54">
            <v>381.9</v>
          </cell>
          <cell r="G54">
            <v>325.60000000000002</v>
          </cell>
          <cell r="H54">
            <v>333.48</v>
          </cell>
          <cell r="I54">
            <v>59.09</v>
          </cell>
          <cell r="J54">
            <v>69.430000000000007</v>
          </cell>
          <cell r="K54">
            <v>85.570000000000007</v>
          </cell>
          <cell r="L54">
            <v>84.614999999999995</v>
          </cell>
          <cell r="M54">
            <v>298.78499999999997</v>
          </cell>
          <cell r="N54">
            <v>70.67</v>
          </cell>
          <cell r="O54">
            <v>57.36</v>
          </cell>
        </row>
        <row r="57">
          <cell r="D57">
            <v>335.9</v>
          </cell>
          <cell r="E57">
            <v>309.10000000000002</v>
          </cell>
          <cell r="F57">
            <v>331.8</v>
          </cell>
          <cell r="G57">
            <v>261.89999999999998</v>
          </cell>
          <cell r="H57">
            <v>302.5</v>
          </cell>
        </row>
        <row r="60">
          <cell r="D60">
            <v>15.7</v>
          </cell>
          <cell r="E60">
            <v>25.4</v>
          </cell>
          <cell r="F60">
            <v>11.2</v>
          </cell>
          <cell r="G60">
            <v>45.6</v>
          </cell>
          <cell r="H60">
            <v>30.1</v>
          </cell>
        </row>
        <row r="61">
          <cell r="D61">
            <v>8.8000000000000007</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588.70000000000005</v>
          </cell>
          <cell r="G68">
            <v>306.89999999999998</v>
          </cell>
          <cell r="H68">
            <v>320.3</v>
          </cell>
          <cell r="I68">
            <v>76.447000000000003</v>
          </cell>
          <cell r="J68">
            <v>88.606999999999999</v>
          </cell>
          <cell r="K68">
            <v>83.146000000000001</v>
          </cell>
          <cell r="L68">
            <v>108.98699999999999</v>
          </cell>
          <cell r="M68">
            <v>357.18700000000001</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88.798000000000002</v>
          </cell>
          <cell r="J76">
            <v>105.04</v>
          </cell>
          <cell r="K76">
            <v>98.876000000000005</v>
          </cell>
          <cell r="L76">
            <v>89.566999999999993</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158.19999999999999</v>
          </cell>
          <cell r="H82">
            <v>82.7</v>
          </cell>
          <cell r="I82">
            <v>49.429000000000002</v>
          </cell>
          <cell r="J82">
            <v>61.932000000000002</v>
          </cell>
          <cell r="K82">
            <v>80.697000000000003</v>
          </cell>
          <cell r="L82">
            <v>58.923999999999999</v>
          </cell>
          <cell r="M82">
            <v>250.982</v>
          </cell>
          <cell r="N82">
            <v>44.253999999999998</v>
          </cell>
          <cell r="O82">
            <v>47.198</v>
          </cell>
        </row>
        <row r="84">
          <cell r="D84">
            <v>99.5</v>
          </cell>
          <cell r="E84">
            <v>17.3</v>
          </cell>
          <cell r="F84">
            <v>54.3</v>
          </cell>
          <cell r="G84">
            <v>70.2</v>
          </cell>
          <cell r="H84">
            <v>42.2</v>
          </cell>
          <cell r="I84">
            <v>22.986000000000001</v>
          </cell>
          <cell r="J84">
            <v>9.9849999999999994</v>
          </cell>
          <cell r="K84">
            <v>16.224</v>
          </cell>
          <cell r="L84">
            <v>15.518000000000001</v>
          </cell>
          <cell r="M84">
            <v>64.713000000000008</v>
          </cell>
          <cell r="N84">
            <v>12.678000000000001</v>
          </cell>
          <cell r="O84">
            <v>23.393999999999998</v>
          </cell>
        </row>
        <row r="95">
          <cell r="D95">
            <v>659.5</v>
          </cell>
          <cell r="E95">
            <v>707</v>
          </cell>
          <cell r="F95">
            <v>859.89999999999986</v>
          </cell>
          <cell r="G95">
            <v>808.1</v>
          </cell>
          <cell r="H95">
            <v>827.68000000000006</v>
          </cell>
          <cell r="I95">
            <v>207.89000000000001</v>
          </cell>
          <cell r="J95">
            <v>163.73000000000002</v>
          </cell>
          <cell r="K95">
            <v>187.57</v>
          </cell>
          <cell r="L95">
            <v>186.315</v>
          </cell>
          <cell r="M95">
            <v>745.60500000000002</v>
          </cell>
          <cell r="N95">
            <v>167.44</v>
          </cell>
          <cell r="O95">
            <v>171.59099999999998</v>
          </cell>
          <cell r="P95">
            <v>162.87</v>
          </cell>
        </row>
        <row r="96">
          <cell r="D96">
            <v>107.6</v>
          </cell>
          <cell r="E96">
            <v>146.30000000000001</v>
          </cell>
          <cell r="F96">
            <v>194.8</v>
          </cell>
          <cell r="G96">
            <v>115.2</v>
          </cell>
          <cell r="H96">
            <v>110.8</v>
          </cell>
          <cell r="I96">
            <v>26</v>
          </cell>
          <cell r="J96">
            <v>29.535</v>
          </cell>
          <cell r="K96">
            <v>27.885999999999999</v>
          </cell>
          <cell r="L96">
            <v>30.27</v>
          </cell>
          <cell r="M96">
            <v>113.69099999999999</v>
          </cell>
          <cell r="N96">
            <v>28.28</v>
          </cell>
          <cell r="O96">
            <v>26.89</v>
          </cell>
          <cell r="P96">
            <v>26.24</v>
          </cell>
        </row>
        <row r="97">
          <cell r="D97">
            <v>48.1</v>
          </cell>
          <cell r="E97">
            <v>83.5</v>
          </cell>
          <cell r="F97">
            <v>71.099999999999994</v>
          </cell>
          <cell r="G97">
            <v>38.299999999999997</v>
          </cell>
          <cell r="H97">
            <v>40.299999999999997</v>
          </cell>
          <cell r="I97">
            <v>21.338999999999999</v>
          </cell>
          <cell r="J97">
            <v>4.9720000000000004</v>
          </cell>
          <cell r="K97">
            <v>3</v>
          </cell>
          <cell r="L97">
            <v>10.9</v>
          </cell>
          <cell r="M97">
            <v>40.210999999999999</v>
          </cell>
          <cell r="N97">
            <v>14.14</v>
          </cell>
          <cell r="O97">
            <v>7.52</v>
          </cell>
          <cell r="P97">
            <v>2.96</v>
          </cell>
        </row>
        <row r="98">
          <cell r="D98">
            <v>52.8</v>
          </cell>
          <cell r="E98">
            <v>79.3</v>
          </cell>
          <cell r="F98">
            <v>81.900000000000006</v>
          </cell>
          <cell r="G98">
            <v>62.3</v>
          </cell>
          <cell r="H98">
            <v>61</v>
          </cell>
          <cell r="I98">
            <v>18.614999999999998</v>
          </cell>
          <cell r="J98">
            <v>21.207999999999998</v>
          </cell>
          <cell r="K98">
            <v>19.106000000000002</v>
          </cell>
          <cell r="L98">
            <v>17.027000000000001</v>
          </cell>
          <cell r="M98">
            <v>75.955999999999989</v>
          </cell>
          <cell r="N98">
            <v>15.21</v>
          </cell>
          <cell r="O98">
            <v>11.49</v>
          </cell>
          <cell r="P98">
            <v>10.88</v>
          </cell>
        </row>
        <row r="99">
          <cell r="D99">
            <v>25.9</v>
          </cell>
          <cell r="E99">
            <v>19</v>
          </cell>
          <cell r="F99">
            <v>164.1</v>
          </cell>
          <cell r="G99">
            <v>132.69999999999999</v>
          </cell>
          <cell r="H99">
            <v>179.5</v>
          </cell>
          <cell r="I99">
            <v>44.2</v>
          </cell>
          <cell r="J99">
            <v>30.5</v>
          </cell>
          <cell r="K99">
            <v>26</v>
          </cell>
          <cell r="L99">
            <v>16</v>
          </cell>
          <cell r="M99">
            <v>116.7</v>
          </cell>
          <cell r="N99">
            <v>40.56</v>
          </cell>
          <cell r="O99">
            <v>53.02</v>
          </cell>
          <cell r="P99">
            <v>51.77</v>
          </cell>
        </row>
        <row r="100">
          <cell r="D100">
            <v>86</v>
          </cell>
          <cell r="E100">
            <v>111.1</v>
          </cell>
          <cell r="F100">
            <v>38.799999999999997</v>
          </cell>
          <cell r="G100">
            <v>32.1</v>
          </cell>
          <cell r="H100">
            <v>13.1</v>
          </cell>
          <cell r="I100">
            <v>7.3</v>
          </cell>
          <cell r="J100">
            <v>7.7</v>
          </cell>
          <cell r="K100">
            <v>8.8000000000000007</v>
          </cell>
          <cell r="L100">
            <v>6.2</v>
          </cell>
          <cell r="M100">
            <v>30.1</v>
          </cell>
          <cell r="N100">
            <v>5.13</v>
          </cell>
          <cell r="O100">
            <v>5.5880000000000001</v>
          </cell>
          <cell r="P100">
            <v>4.67</v>
          </cell>
        </row>
        <row r="101">
          <cell r="D101">
            <v>9.4</v>
          </cell>
          <cell r="E101">
            <v>1.9</v>
          </cell>
          <cell r="F101">
            <v>8.4</v>
          </cell>
          <cell r="G101">
            <v>22.4</v>
          </cell>
          <cell r="H101">
            <v>11.4</v>
          </cell>
          <cell r="I101">
            <v>5.3</v>
          </cell>
          <cell r="J101">
            <v>1.9750000000000001</v>
          </cell>
          <cell r="K101">
            <v>2.907</v>
          </cell>
          <cell r="L101">
            <v>2.4390000000000001</v>
          </cell>
          <cell r="M101">
            <v>12.621</v>
          </cell>
          <cell r="N101">
            <v>1.66</v>
          </cell>
          <cell r="O101">
            <v>3.5529999999999999</v>
          </cell>
          <cell r="P101">
            <v>2.95</v>
          </cell>
        </row>
        <row r="102">
          <cell r="D102">
            <v>329.7</v>
          </cell>
          <cell r="E102">
            <v>265.89999999999998</v>
          </cell>
          <cell r="F102">
            <v>300.8</v>
          </cell>
          <cell r="G102">
            <v>405.1</v>
          </cell>
          <cell r="H102">
            <v>411.58</v>
          </cell>
          <cell r="I102">
            <v>85.136000000000024</v>
          </cell>
          <cell r="J102">
            <v>67.84</v>
          </cell>
          <cell r="K102">
            <v>99.870999999999995</v>
          </cell>
          <cell r="L102">
            <v>103.479</v>
          </cell>
          <cell r="M102">
            <v>356.32600000000002</v>
          </cell>
          <cell r="N102">
            <v>62.46</v>
          </cell>
          <cell r="O102">
            <v>63.529999999999994</v>
          </cell>
          <cell r="P102">
            <v>63.4</v>
          </cell>
        </row>
        <row r="106">
          <cell r="D106">
            <v>639.00749999999994</v>
          </cell>
          <cell r="E106">
            <v>685.84249999999997</v>
          </cell>
          <cell r="F106">
            <v>838.03549999999996</v>
          </cell>
          <cell r="G106">
            <v>785.80150000000003</v>
          </cell>
          <cell r="H106">
            <v>806.40419999999995</v>
          </cell>
          <cell r="I106">
            <v>202.90771500000002</v>
          </cell>
          <cell r="J106">
            <v>159.24097</v>
          </cell>
          <cell r="K106">
            <v>182.02005</v>
          </cell>
          <cell r="L106">
            <v>180.73547500000001</v>
          </cell>
          <cell r="M106">
            <v>725.00071000000003</v>
          </cell>
          <cell r="N106">
            <v>163.4941</v>
          </cell>
          <cell r="O106">
            <v>167.704215</v>
          </cell>
          <cell r="P106">
            <v>159.08510000000001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27.290199999999999</v>
          </cell>
          <cell r="O107">
            <v>25.94885</v>
          </cell>
          <cell r="P107">
            <v>25.321599999999997</v>
          </cell>
        </row>
        <row r="108">
          <cell r="D108">
            <v>48.1</v>
          </cell>
          <cell r="E108">
            <v>83.5</v>
          </cell>
          <cell r="F108">
            <v>71.099999999999994</v>
          </cell>
          <cell r="G108">
            <v>38.299999999999997</v>
          </cell>
          <cell r="H108">
            <v>40.299999999999997</v>
          </cell>
          <cell r="I108">
            <v>21.338999999999999</v>
          </cell>
          <cell r="J108">
            <v>4.9720000000000004</v>
          </cell>
          <cell r="K108">
            <v>3</v>
          </cell>
          <cell r="L108">
            <v>10.9</v>
          </cell>
          <cell r="M108">
            <v>40.210999999999999</v>
          </cell>
          <cell r="N108">
            <v>14.14</v>
          </cell>
          <cell r="O108">
            <v>7.52</v>
          </cell>
          <cell r="P108">
            <v>2.96</v>
          </cell>
        </row>
        <row r="109">
          <cell r="D109">
            <v>50.951999999999998</v>
          </cell>
          <cell r="E109">
            <v>76.524499999999989</v>
          </cell>
          <cell r="F109">
            <v>79.033500000000004</v>
          </cell>
          <cell r="G109">
            <v>60.119499999999995</v>
          </cell>
          <cell r="H109">
            <v>58.864999999999995</v>
          </cell>
          <cell r="I109">
            <v>17.963474999999999</v>
          </cell>
          <cell r="J109">
            <v>20.465719999999997</v>
          </cell>
          <cell r="K109">
            <v>18.437290000000001</v>
          </cell>
          <cell r="L109">
            <v>16.431055000000001</v>
          </cell>
          <cell r="M109">
            <v>73.297539999999984</v>
          </cell>
          <cell r="N109">
            <v>14.67765</v>
          </cell>
          <cell r="O109">
            <v>11.08785</v>
          </cell>
          <cell r="P109">
            <v>10.4992</v>
          </cell>
        </row>
        <row r="110">
          <cell r="D110">
            <v>25.9</v>
          </cell>
          <cell r="E110">
            <v>19</v>
          </cell>
          <cell r="F110">
            <v>164.1</v>
          </cell>
          <cell r="G110">
            <v>132.69999999999999</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37.441999999999993</v>
          </cell>
          <cell r="G111">
            <v>30.976500000000001</v>
          </cell>
          <cell r="H111">
            <v>12.641499999999999</v>
          </cell>
          <cell r="I111">
            <v>7.0444999999999993</v>
          </cell>
          <cell r="J111">
            <v>7.4305000000000003</v>
          </cell>
          <cell r="K111">
            <v>8.4920000000000009</v>
          </cell>
          <cell r="L111">
            <v>5.9829999999999997</v>
          </cell>
          <cell r="M111">
            <v>29.046500000000002</v>
          </cell>
          <cell r="N111">
            <v>4.95045</v>
          </cell>
          <cell r="O111">
            <v>5.3924199999999995</v>
          </cell>
          <cell r="P111">
            <v>4.5065499999999998</v>
          </cell>
        </row>
        <row r="112">
          <cell r="D112">
            <v>9.0709999999999997</v>
          </cell>
          <cell r="E112">
            <v>1.8334999999999999</v>
          </cell>
          <cell r="F112">
            <v>8.1059999999999999</v>
          </cell>
          <cell r="G112">
            <v>21.616</v>
          </cell>
          <cell r="H112">
            <v>11.000999999999999</v>
          </cell>
          <cell r="I112">
            <v>5.1144999999999996</v>
          </cell>
          <cell r="J112">
            <v>1.905875</v>
          </cell>
          <cell r="K112">
            <v>2.8052549999999998</v>
          </cell>
          <cell r="L112">
            <v>2.3536350000000001</v>
          </cell>
          <cell r="M112">
            <v>12.179265000000001</v>
          </cell>
          <cell r="N112">
            <v>1.6018999999999999</v>
          </cell>
          <cell r="O112">
            <v>3.4286449999999999</v>
          </cell>
          <cell r="P112">
            <v>2.8467500000000001</v>
          </cell>
        </row>
        <row r="113">
          <cell r="D113">
            <v>318.16049999999996</v>
          </cell>
          <cell r="E113">
            <v>256.59349999999995</v>
          </cell>
          <cell r="F113">
            <v>290.27199999999999</v>
          </cell>
          <cell r="G113">
            <v>390.92150000000004</v>
          </cell>
          <cell r="H113">
            <v>397.17469999999997</v>
          </cell>
          <cell r="I113">
            <v>82.156240000000025</v>
          </cell>
          <cell r="J113">
            <v>65.465599999999995</v>
          </cell>
          <cell r="K113">
            <v>96.375514999999993</v>
          </cell>
          <cell r="L113">
            <v>99.857235000000003</v>
          </cell>
          <cell r="M113">
            <v>343.85459000000003</v>
          </cell>
          <cell r="N113">
            <v>60.273899999999998</v>
          </cell>
          <cell r="O113">
            <v>61.306449999999991</v>
          </cell>
          <cell r="P113">
            <v>61.180999999999997</v>
          </cell>
        </row>
        <row r="115">
          <cell r="D115">
            <v>20.492500000000064</v>
          </cell>
          <cell r="E115">
            <v>21.157500000000027</v>
          </cell>
          <cell r="F115">
            <v>21.864499999999907</v>
          </cell>
          <cell r="G115">
            <v>22.29849999999999</v>
          </cell>
          <cell r="H115">
            <v>21.275800000000118</v>
          </cell>
          <cell r="I115">
            <v>4.9822849999999903</v>
          </cell>
          <cell r="J115">
            <v>4.4890300000000138</v>
          </cell>
          <cell r="K115">
            <v>5.5499499999999955</v>
          </cell>
          <cell r="L115">
            <v>5.5795249999999896</v>
          </cell>
          <cell r="M115">
            <v>20.604289999999992</v>
          </cell>
          <cell r="N115">
            <v>3.9458999999999946</v>
          </cell>
          <cell r="O115">
            <v>3.8867849999999748</v>
          </cell>
          <cell r="P115">
            <v>3.7848999999999933</v>
          </cell>
        </row>
      </sheetData>
      <sheetData sheetId="52" refreshError="1">
        <row r="54">
          <cell r="D54">
            <v>20.492500000000064</v>
          </cell>
          <cell r="E54">
            <v>21.157500000000027</v>
          </cell>
          <cell r="F54">
            <v>21.864499999999907</v>
          </cell>
          <cell r="G54">
            <v>22.29849999999999</v>
          </cell>
          <cell r="H54">
            <v>21.275800000000118</v>
          </cell>
          <cell r="I54">
            <v>4.9822849999999903</v>
          </cell>
          <cell r="J54">
            <v>4.4890300000000138</v>
          </cell>
          <cell r="K54">
            <v>5.5499499999999955</v>
          </cell>
          <cell r="L54">
            <v>5.5795249999999896</v>
          </cell>
          <cell r="M54">
            <v>20.604289999999992</v>
          </cell>
          <cell r="N54">
            <v>3.9458999999999946</v>
          </cell>
          <cell r="O54">
            <v>3.8867849999999748</v>
          </cell>
          <cell r="P54">
            <v>3.7848999999999933</v>
          </cell>
          <cell r="Q54">
            <v>5.214650000000006</v>
          </cell>
          <cell r="R54">
            <v>16.832200000000057</v>
          </cell>
          <cell r="S54">
            <v>7.0947799999999859</v>
          </cell>
          <cell r="T54">
            <v>6.7588920000000314</v>
          </cell>
          <cell r="U54">
            <v>6.1107305000000167</v>
          </cell>
          <cell r="V54">
            <v>7.873550999999992</v>
          </cell>
          <cell r="W54">
            <v>27.83795350000014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1">
          <cell r="A1" t="str">
            <v>Questionnaire 5</v>
          </cell>
          <cell r="DZ1" t="str">
            <v/>
          </cell>
          <cell r="EA1" t="str">
            <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0" refreshError="1"/>
      <sheetData sheetId="1" refreshError="1"/>
      <sheetData sheetId="2" refreshError="1"/>
      <sheetData sheetId="3" refreshError="1">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68.400000000000006</v>
          </cell>
        </row>
        <row r="10">
          <cell r="A10" t="str">
            <v xml:space="preserve">   Men</v>
          </cell>
          <cell r="G10">
            <v>65.5</v>
          </cell>
        </row>
        <row r="11">
          <cell r="A11" t="str">
            <v xml:space="preserve">   Women</v>
          </cell>
          <cell r="G11">
            <v>71.3</v>
          </cell>
        </row>
        <row r="12">
          <cell r="A12" t="str">
            <v>Infant mortality rate (per 1,000 births, 1999)</v>
          </cell>
          <cell r="G12">
            <v>2.2000000000000002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xml:space="preserve">   Nominal GDP (in millions of somoni)</v>
          </cell>
          <cell r="B18">
            <v>308.5</v>
          </cell>
          <cell r="C18">
            <v>632</v>
          </cell>
          <cell r="D18">
            <v>1025.2</v>
          </cell>
          <cell r="E18">
            <v>1345</v>
          </cell>
          <cell r="F18">
            <v>1806.7</v>
          </cell>
          <cell r="G18">
            <v>2512.1</v>
          </cell>
        </row>
        <row r="19">
          <cell r="A19" t="str">
            <v xml:space="preserve">   Real GDP growth (in percent)</v>
          </cell>
          <cell r="B19">
            <v>-4.4000000000000004</v>
          </cell>
          <cell r="C19">
            <v>1.7</v>
          </cell>
          <cell r="D19">
            <v>5.3</v>
          </cell>
          <cell r="E19">
            <v>3.7</v>
          </cell>
          <cell r="F19">
            <v>8.3000000000000007</v>
          </cell>
          <cell r="G19">
            <v>10.199999999999999</v>
          </cell>
        </row>
        <row r="20">
          <cell r="A20" t="str">
            <v xml:space="preserve">   Inflation (in percent, end of period)</v>
          </cell>
          <cell r="B20">
            <v>40.5</v>
          </cell>
          <cell r="C20">
            <v>163.6</v>
          </cell>
          <cell r="D20">
            <v>2.7</v>
          </cell>
          <cell r="E20">
            <v>30.142420652771136</v>
          </cell>
          <cell r="F20">
            <v>60.627814346781605</v>
          </cell>
          <cell r="G20">
            <v>12.479050117630287</v>
          </cell>
        </row>
        <row r="21">
          <cell r="A21" t="str">
            <v xml:space="preserve">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xml:space="preserve">   Agriculture</v>
          </cell>
          <cell r="B26">
            <v>36.027814698349921</v>
          </cell>
          <cell r="C26">
            <v>27.1</v>
          </cell>
          <cell r="D26">
            <v>24.908433483448771</v>
          </cell>
          <cell r="E26">
            <v>25.390078093690121</v>
          </cell>
          <cell r="F26">
            <v>27.007315833926477</v>
          </cell>
          <cell r="G26">
            <v>26.671987580112255</v>
          </cell>
        </row>
        <row r="27">
          <cell r="A27" t="str">
            <v xml:space="preserve">   Industry</v>
          </cell>
          <cell r="B27">
            <v>25.702661523000614</v>
          </cell>
          <cell r="C27">
            <v>19.7</v>
          </cell>
          <cell r="D27">
            <v>20.099959910691556</v>
          </cell>
          <cell r="E27">
            <v>21.675739057180223</v>
          </cell>
          <cell r="F27">
            <v>23.8913616926597</v>
          </cell>
          <cell r="G27">
            <v>22.563671828350781</v>
          </cell>
        </row>
        <row r="28">
          <cell r="A28" t="str">
            <v xml:space="preserve">   Trade</v>
          </cell>
          <cell r="B28">
            <v>14.623464194249037</v>
          </cell>
          <cell r="C28">
            <v>10.199999999999999</v>
          </cell>
          <cell r="D28">
            <v>22.086087644397104</v>
          </cell>
          <cell r="E28">
            <v>19.72767214182522</v>
          </cell>
          <cell r="F28">
            <v>18.265563996665865</v>
          </cell>
          <cell r="G28">
            <v>19.264201265873172</v>
          </cell>
        </row>
        <row r="29">
          <cell r="A29" t="str">
            <v xml:space="preserve">   Construction</v>
          </cell>
          <cell r="B29">
            <v>2.5720491457840309</v>
          </cell>
          <cell r="C29">
            <v>2.1</v>
          </cell>
          <cell r="D29">
            <v>3.8564744233138346</v>
          </cell>
          <cell r="E29">
            <v>5.4239536389815619</v>
          </cell>
          <cell r="F29">
            <v>3.3794636383460834</v>
          </cell>
          <cell r="G29">
            <v>4.1273038493690537</v>
          </cell>
        </row>
        <row r="30">
          <cell r="A30" t="str">
            <v xml:space="preserve">   Other</v>
          </cell>
          <cell r="B30">
            <v>21.074010438616394</v>
          </cell>
          <cell r="C30">
            <v>40.9</v>
          </cell>
          <cell r="D30">
            <v>29.049044538148735</v>
          </cell>
          <cell r="E30">
            <v>27.78255706832287</v>
          </cell>
          <cell r="F30">
            <v>27.456294838401881</v>
          </cell>
          <cell r="G30">
            <v>27.372835476294739</v>
          </cell>
        </row>
        <row r="32">
          <cell r="A32" t="str">
            <v>Balance of payments</v>
          </cell>
        </row>
        <row r="34">
          <cell r="A34" t="str">
            <v xml:space="preserve">   Current account balance</v>
          </cell>
          <cell r="B34">
            <v>-7.2969838625640575</v>
          </cell>
          <cell r="C34">
            <v>-5.2</v>
          </cell>
          <cell r="D34">
            <v>-8.3000000000000007</v>
          </cell>
          <cell r="E34">
            <v>-3.4</v>
          </cell>
          <cell r="F34">
            <v>-6.535212063379868</v>
          </cell>
          <cell r="G34">
            <v>-7.1360257551639164</v>
          </cell>
        </row>
        <row r="35">
          <cell r="A35" t="str">
            <v xml:space="preserve">   Gross official reserves (in months of imports) 1/</v>
          </cell>
          <cell r="B35">
            <v>0.2814342965204108</v>
          </cell>
          <cell r="C35">
            <v>0.62119800813015758</v>
          </cell>
          <cell r="D35">
            <v>1.4589180987120578</v>
          </cell>
          <cell r="E35">
            <v>1.7</v>
          </cell>
          <cell r="F35">
            <v>2.1200836351402721</v>
          </cell>
          <cell r="G35">
            <v>1.9262273079850434</v>
          </cell>
        </row>
        <row r="38">
          <cell r="A38" t="str">
            <v>Consolidated government finances</v>
          </cell>
        </row>
        <row r="40">
          <cell r="A40" t="str">
            <v xml:space="preserve">   Revenue</v>
          </cell>
          <cell r="B40">
            <v>13.200970873786408</v>
          </cell>
          <cell r="C40">
            <v>13.703036785741411</v>
          </cell>
          <cell r="D40">
            <v>12.047763826178221</v>
          </cell>
          <cell r="E40">
            <v>13.508252788104091</v>
          </cell>
          <cell r="F40">
            <v>13.599501936912009</v>
          </cell>
          <cell r="G40">
            <v>15.203622611464969</v>
          </cell>
        </row>
        <row r="41">
          <cell r="A41" t="str">
            <v xml:space="preserve">   Expenditure 2/</v>
          </cell>
          <cell r="B41">
            <v>18.973825242718448</v>
          </cell>
          <cell r="C41">
            <v>17.030810906605229</v>
          </cell>
          <cell r="D41">
            <v>15.818012097021978</v>
          </cell>
          <cell r="E41">
            <v>16.62639405204461</v>
          </cell>
          <cell r="F41">
            <v>14.227116768123963</v>
          </cell>
          <cell r="G41">
            <v>15.286345541401275</v>
          </cell>
        </row>
        <row r="42">
          <cell r="A42" t="str">
            <v xml:space="preserve">   Overall balance 2/</v>
          </cell>
          <cell r="B42">
            <v>-5.8</v>
          </cell>
          <cell r="C42">
            <v>-3.3</v>
          </cell>
          <cell r="D42">
            <v>-3.7702482708437581</v>
          </cell>
          <cell r="E42">
            <v>-3.1181412639405206</v>
          </cell>
          <cell r="F42">
            <v>-0.62761483121195349</v>
          </cell>
          <cell r="G42">
            <v>-8.2722929936305742E-2</v>
          </cell>
        </row>
        <row r="44">
          <cell r="B44" t="str">
            <v>(Percent change from previous period)</v>
          </cell>
        </row>
        <row r="45">
          <cell r="A45" t="str">
            <v>Money and credit</v>
          </cell>
        </row>
        <row r="47">
          <cell r="A47" t="str">
            <v xml:space="preserve">   Somoni broad money</v>
          </cell>
          <cell r="B47">
            <v>142.6</v>
          </cell>
          <cell r="C47">
            <v>117.2</v>
          </cell>
          <cell r="D47">
            <v>18.8</v>
          </cell>
          <cell r="E47">
            <v>29.255861431848103</v>
          </cell>
          <cell r="F47">
            <v>48.353320398837383</v>
          </cell>
          <cell r="G47">
            <v>31.541704892570095</v>
          </cell>
        </row>
        <row r="48">
          <cell r="A48" t="str">
            <v xml:space="preserve">   Credit to private sector 3/</v>
          </cell>
          <cell r="B48" t="str">
            <v>…</v>
          </cell>
          <cell r="C48" t="str">
            <v>…</v>
          </cell>
          <cell r="D48" t="str">
            <v>…</v>
          </cell>
          <cell r="E48">
            <v>-6</v>
          </cell>
          <cell r="F48">
            <v>90.228724419956279</v>
          </cell>
          <cell r="G48">
            <v>54.304401174391188</v>
          </cell>
        </row>
        <row r="49">
          <cell r="A49" t="str">
            <v xml:space="preserve">   Interest rate (in percent) 4/</v>
          </cell>
          <cell r="B49">
            <v>116</v>
          </cell>
          <cell r="C49">
            <v>85</v>
          </cell>
          <cell r="D49">
            <v>49.68</v>
          </cell>
          <cell r="E49">
            <v>30.62</v>
          </cell>
          <cell r="F49">
            <v>34.380000000000003</v>
          </cell>
          <cell r="G49">
            <v>18.45</v>
          </cell>
        </row>
        <row r="50">
          <cell r="A50" t="str">
            <v xml:space="preserve">   Velocity of somoni broad money  5/</v>
          </cell>
          <cell r="B50">
            <v>20.3</v>
          </cell>
          <cell r="C50">
            <v>19.8</v>
          </cell>
          <cell r="D50">
            <v>21.1</v>
          </cell>
          <cell r="E50">
            <v>22.384163965222609</v>
          </cell>
          <cell r="F50">
            <v>22.22309297964977</v>
          </cell>
          <cell r="G50">
            <v>22.15350781020194</v>
          </cell>
        </row>
        <row r="52">
          <cell r="A52" t="str">
            <v xml:space="preserve">Sources:  Tajik authorities; and Fund staff estimates. </v>
          </cell>
        </row>
        <row r="54">
          <cell r="A54" t="str">
            <v xml:space="preserve">1/ Imports of goods and services, excluding alumina and electricity which are traded on a barter basis. </v>
          </cell>
        </row>
        <row r="55">
          <cell r="A55" t="str">
            <v>2/ On a cash basis. Excludes externally-financed public investment program.</v>
          </cell>
        </row>
        <row r="56">
          <cell r="A56" t="str">
            <v xml:space="preserve">3/ Corrected for reclassifications due to regularization of relations between the NBT and the government. </v>
          </cell>
        </row>
        <row r="57">
          <cell r="A57" t="str">
            <v>4/ Lending rate for domestic currency denominated 3–6 months loans; end of year.</v>
          </cell>
        </row>
      </sheetData>
      <sheetData sheetId="4" refreshError="1">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63.887804877999997</v>
          </cell>
          <cell r="C8">
            <v>66</v>
          </cell>
          <cell r="D8">
            <v>68.64</v>
          </cell>
          <cell r="E8">
            <v>69</v>
          </cell>
          <cell r="G8">
            <v>68.671693456699998</v>
          </cell>
        </row>
        <row r="9">
          <cell r="A9" t="str">
            <v>Infant mortality (per thousand live births)</v>
          </cell>
          <cell r="B9" t="str">
            <v>…</v>
          </cell>
          <cell r="C9">
            <v>58</v>
          </cell>
          <cell r="D9">
            <v>19.899999999999999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5.1500000953674316</v>
          </cell>
          <cell r="E11">
            <v>5</v>
          </cell>
          <cell r="G11">
            <v>11.192901611328125</v>
          </cell>
        </row>
        <row r="12">
          <cell r="A12" t="str">
            <v>Fertility rate (in births per woman)</v>
          </cell>
          <cell r="B12">
            <v>6.2720000000000002</v>
          </cell>
          <cell r="C12">
            <v>5.6</v>
          </cell>
          <cell r="D12">
            <v>3.3039999999999998</v>
          </cell>
          <cell r="E12">
            <v>3.1</v>
          </cell>
          <cell r="G12">
            <v>1.6303403178</v>
          </cell>
        </row>
        <row r="13">
          <cell r="A13" t="str">
            <v>Age dependency ratio (in percent)</v>
          </cell>
          <cell r="B13" t="str">
            <v>…</v>
          </cell>
          <cell r="C13">
            <v>0.90377289056777954</v>
          </cell>
          <cell r="D13">
            <v>0.80423247814178467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 xml:space="preserve">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90.420441181399994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9.9848737716674805</v>
          </cell>
          <cell r="D22">
            <v>8.804903495044341</v>
          </cell>
          <cell r="E22" t="str">
            <v>…</v>
          </cell>
          <cell r="G22">
            <v>8.8034242842571544</v>
          </cell>
        </row>
        <row r="24">
          <cell r="A24" t="str">
            <v>Education 1/</v>
          </cell>
        </row>
        <row r="25">
          <cell r="A25" t="str">
            <v>Gross primary school enrollment rate (in percent of age group)</v>
          </cell>
          <cell r="B25" t="str">
            <v>…</v>
          </cell>
          <cell r="C25" t="str">
            <v>…</v>
          </cell>
          <cell r="D25">
            <v>95.099998474120994</v>
          </cell>
          <cell r="E25" t="str">
            <v>…</v>
          </cell>
          <cell r="G25">
            <v>99</v>
          </cell>
        </row>
        <row r="26">
          <cell r="A26" t="str">
            <v>Gross secondary school enrollment rate (in percent of age group)</v>
          </cell>
          <cell r="B26" t="str">
            <v>…</v>
          </cell>
          <cell r="C26" t="str">
            <v>…</v>
          </cell>
          <cell r="D26">
            <v>78.199996948242102</v>
          </cell>
          <cell r="E26" t="str">
            <v>…</v>
          </cell>
          <cell r="G26">
            <v>86</v>
          </cell>
        </row>
        <row r="27">
          <cell r="A27" t="str">
            <v/>
          </cell>
        </row>
        <row r="28">
          <cell r="A28" t="str">
            <v>Source: World Development Indicators 2001 and 2002, World Bank.</v>
          </cell>
        </row>
      </sheetData>
      <sheetData sheetId="5" refreshError="1"/>
      <sheetData sheetId="6" refreshError="1"/>
      <sheetData sheetId="7" refreshError="1">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563889.07999999996</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xml:space="preserve">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xml:space="preserve">  Animal husbandry</v>
          </cell>
          <cell r="B10" t="str">
            <v>Животноводство</v>
          </cell>
          <cell r="C10">
            <v>167419.64000000001</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xml:space="preserve">   Source: State Statistical Committee.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xml:space="preserve">  Of which:</v>
          </cell>
          <cell r="B8" t="str">
            <v>в том числе:</v>
          </cell>
        </row>
        <row r="9">
          <cell r="A9" t="str">
            <v xml:space="preserve">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xml:space="preserve">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xml:space="preserve">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xml:space="preserve">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76.099999999999994</v>
          </cell>
          <cell r="D15">
            <v>77.3</v>
          </cell>
          <cell r="E15">
            <v>75.5</v>
          </cell>
          <cell r="F15">
            <v>73.599999999999994</v>
          </cell>
          <cell r="G15">
            <v>75.900000000000006</v>
          </cell>
          <cell r="H15">
            <v>73.599999999999994</v>
          </cell>
          <cell r="I15">
            <v>70.900000000000006</v>
          </cell>
          <cell r="J15">
            <v>65.400000000000006</v>
          </cell>
          <cell r="K15">
            <v>62.9</v>
          </cell>
          <cell r="L15">
            <v>61.3</v>
          </cell>
          <cell r="M15">
            <v>57.3</v>
          </cell>
          <cell r="N15">
            <v>55.25100092392978</v>
          </cell>
          <cell r="O15">
            <v>55.107447748012952</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1.6503352243424363E-2</v>
          </cell>
          <cell r="F19">
            <v>-2.7397260273972601E-2</v>
          </cell>
          <cell r="G19">
            <v>-2.086593635889411E-2</v>
          </cell>
          <cell r="H19">
            <v>5.3276505061268242E-3</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1.6503352243424363E-2</v>
          </cell>
          <cell r="F23">
            <v>-3.1963470319634757E-2</v>
          </cell>
          <cell r="G23">
            <v>-3.301886792452835E-2</v>
          </cell>
          <cell r="H23">
            <v>-5.420054200542257E-4</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180.48113723346091</v>
          </cell>
        </row>
        <row r="37">
          <cell r="A37" t="str">
            <v xml:space="preserve">  Of which:</v>
          </cell>
        </row>
        <row r="38">
          <cell r="D38">
            <v>0.15348007138607977</v>
          </cell>
          <cell r="E38">
            <v>1.6503352243424363E-2</v>
          </cell>
          <cell r="F38">
            <v>-2.7397260273972601E-2</v>
          </cell>
          <cell r="G38">
            <v>-2.086593635889411E-2</v>
          </cell>
          <cell r="H38">
            <v>5.3276505061268242E-3</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xml:space="preserve">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xml:space="preserve"> Of which:</v>
          </cell>
          <cell r="O42" t="str">
            <v/>
          </cell>
        </row>
        <row r="43">
          <cell r="A43" t="str">
            <v>Government 6/</v>
          </cell>
          <cell r="B43" t="str">
            <v>Правительство</v>
          </cell>
          <cell r="C43">
            <v>69.779892920880428</v>
          </cell>
          <cell r="D43">
            <v>64.724084579680252</v>
          </cell>
          <cell r="E43">
            <v>54.5</v>
          </cell>
          <cell r="F43">
            <v>52.2</v>
          </cell>
          <cell r="G43">
            <v>52.520325203252028</v>
          </cell>
          <cell r="H43">
            <v>50.108459869848154</v>
          </cell>
          <cell r="I43">
            <v>47.220723151645977</v>
          </cell>
          <cell r="J43">
            <v>45.291738879260549</v>
          </cell>
          <cell r="K43">
            <v>42.490228922389726</v>
          </cell>
          <cell r="L43">
            <v>42.650334075723826</v>
          </cell>
          <cell r="M43">
            <v>37.190558434081751</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21.705850191361399</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0.80878105141536683</v>
          </cell>
          <cell r="K45">
            <v>0.89335566722501403</v>
          </cell>
          <cell r="L45">
            <v>0.66815144766146994</v>
          </cell>
          <cell r="M45">
            <v>0.46056419113413938</v>
          </cell>
          <cell r="N45">
            <v>3.4383954154727794E-2</v>
          </cell>
          <cell r="O45">
            <v>2.7337342810278838E-2</v>
          </cell>
        </row>
        <row r="46">
          <cell r="A46" t="str">
            <v>Private farming</v>
          </cell>
          <cell r="B46" t="str">
            <v>Частные хозяйства</v>
          </cell>
          <cell r="C46">
            <v>16.061867935752527</v>
          </cell>
          <cell r="D46">
            <v>18.875709128416709</v>
          </cell>
          <cell r="E46">
            <v>18.924403855910704</v>
          </cell>
          <cell r="F46">
            <v>20.911949685534591</v>
          </cell>
          <cell r="G46">
            <v>22.601626016260163</v>
          </cell>
          <cell r="H46">
            <v>24.566160520607376</v>
          </cell>
          <cell r="I46">
            <v>29.735563950350784</v>
          </cell>
          <cell r="J46">
            <v>33.622183708838818</v>
          </cell>
          <cell r="K46">
            <v>32.495812395309883</v>
          </cell>
          <cell r="L46">
            <v>31.514476614699333</v>
          </cell>
          <cell r="M46">
            <v>34.312032239493377</v>
          </cell>
          <cell r="N46">
            <v>36.733524355300858</v>
          </cell>
          <cell r="O46">
            <v>37.397484964461455</v>
          </cell>
        </row>
        <row r="47">
          <cell r="A47" t="str">
            <v>Clergy and other religious activity</v>
          </cell>
          <cell r="B47" t="str">
            <v>Духовенство и прочая религиозная деятельнеость</v>
          </cell>
          <cell r="C47" t="str">
            <v>…</v>
          </cell>
          <cell r="D47">
            <v>5.1572975760701398E-2</v>
          </cell>
          <cell r="E47">
            <v>5.0735667174023336E-2</v>
          </cell>
          <cell r="F47">
            <v>5.2410901467505246E-2</v>
          </cell>
          <cell r="G47">
            <v>5.4200542005420058E-2</v>
          </cell>
          <cell r="H47">
            <v>5.4229934924078092E-2</v>
          </cell>
          <cell r="I47">
            <v>5.3966540744738264E-2</v>
          </cell>
          <cell r="J47">
            <v>5.7770075101097627E-2</v>
          </cell>
          <cell r="K47">
            <v>5.5834729201563377E-2</v>
          </cell>
          <cell r="L47">
            <v>5.5679287305122491E-2</v>
          </cell>
          <cell r="M47">
            <v>5.7570523891767422E-2</v>
          </cell>
          <cell r="N47">
            <v>5.7306590257879653E-2</v>
          </cell>
          <cell r="O47">
            <v>5.4674685620557675E-2</v>
          </cell>
        </row>
        <row r="48">
          <cell r="A48" t="str">
            <v>Unallocated</v>
          </cell>
          <cell r="B48" t="str">
            <v>Нераспределенная</v>
          </cell>
          <cell r="C48" t="str">
            <v>…</v>
          </cell>
          <cell r="D48" t="str">
            <v>…</v>
          </cell>
          <cell r="E48">
            <v>8.9294774226281071</v>
          </cell>
          <cell r="F48">
            <v>9.1719077568134182</v>
          </cell>
          <cell r="G48">
            <v>6.2872628726287267</v>
          </cell>
          <cell r="H48">
            <v>5.0433839479392626</v>
          </cell>
          <cell r="I48">
            <v>1.6729627630868862</v>
          </cell>
          <cell r="J48">
            <v>0.86655112651646449</v>
          </cell>
          <cell r="K48">
            <v>1.619207146845338</v>
          </cell>
          <cell r="L48">
            <v>3.1180400890868598</v>
          </cell>
          <cell r="M48">
            <v>4.8359240069084635</v>
          </cell>
          <cell r="N48">
            <v>10.338108882521489</v>
          </cell>
          <cell r="O48">
            <v>12.383816293056316</v>
          </cell>
        </row>
        <row r="49">
          <cell r="A49" t="str">
            <v xml:space="preserve">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2.6574234546504911</v>
          </cell>
          <cell r="K49">
            <v>2.8531546621998882</v>
          </cell>
          <cell r="L49">
            <v>3.285077951002227</v>
          </cell>
          <cell r="M49">
            <v>3.1088082901554404</v>
          </cell>
          <cell r="N49">
            <v>2.8080229226361033</v>
          </cell>
          <cell r="O49">
            <v>2.3510114816839804</v>
          </cell>
        </row>
        <row r="50">
          <cell r="A50" t="str">
            <v xml:space="preserve">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 xml:space="preserve">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 xml:space="preserve">Working age population at home </v>
          </cell>
          <cell r="B52" t="str">
            <v>Рабочий возраст населения на дому</v>
          </cell>
          <cell r="C52">
            <v>16.600000000000001</v>
          </cell>
          <cell r="D52">
            <v>15.4</v>
          </cell>
          <cell r="E52">
            <v>16.100000000000001</v>
          </cell>
          <cell r="F52">
            <v>27.8</v>
          </cell>
          <cell r="G52">
            <v>21.9</v>
          </cell>
          <cell r="H52">
            <v>22</v>
          </cell>
          <cell r="I52">
            <v>38.909875876956285</v>
          </cell>
          <cell r="J52">
            <v>49.508954361640676</v>
          </cell>
          <cell r="K52">
            <v>48.855388051367946</v>
          </cell>
          <cell r="L52">
            <v>52.227171492204903</v>
          </cell>
          <cell r="M52">
            <v>59.470351180195735</v>
          </cell>
          <cell r="N52">
            <v>60.114613180515761</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efreshError="1">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4.0999999999999996</v>
          </cell>
          <cell r="D8">
            <v>34.5</v>
          </cell>
          <cell r="E8">
            <v>1</v>
          </cell>
          <cell r="G8">
            <v>38.799999999999997</v>
          </cell>
          <cell r="H8">
            <v>1.4</v>
          </cell>
          <cell r="J8">
            <v>45.6</v>
          </cell>
          <cell r="K8">
            <v>1.7</v>
          </cell>
          <cell r="M8">
            <v>51.6</v>
          </cell>
          <cell r="N8">
            <v>2</v>
          </cell>
          <cell r="P8">
            <v>54.7</v>
          </cell>
          <cell r="Q8">
            <v>1.1000000000000001</v>
          </cell>
          <cell r="S8">
            <v>49.8</v>
          </cell>
          <cell r="T8">
            <v>0.7</v>
          </cell>
          <cell r="V8">
            <v>42.2</v>
          </cell>
          <cell r="W8">
            <v>0.5</v>
          </cell>
          <cell r="Y8">
            <v>43.7</v>
          </cell>
          <cell r="Z8">
            <v>1.6</v>
          </cell>
        </row>
        <row r="10">
          <cell r="A10" t="str">
            <v>February</v>
          </cell>
          <cell r="B10">
            <v>25.2</v>
          </cell>
          <cell r="C10">
            <v>4.5999999999999996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4.9000000000000004</v>
          </cell>
          <cell r="P12">
            <v>54.1</v>
          </cell>
          <cell r="Q12">
            <v>4.9800000000000004</v>
          </cell>
          <cell r="S12">
            <v>49.2</v>
          </cell>
          <cell r="T12">
            <v>4.0999999999999996</v>
          </cell>
          <cell r="V12">
            <v>41.7</v>
          </cell>
          <cell r="W12">
            <v>2.9</v>
          </cell>
          <cell r="Y12">
            <v>46.2</v>
          </cell>
          <cell r="Z12">
            <v>4.9000000000000004</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4.4000000000000004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2.2000000000000002</v>
          </cell>
          <cell r="Y18">
            <v>48.8</v>
          </cell>
          <cell r="Z18">
            <v>2.2000000000000002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4.9000000000000004</v>
          </cell>
          <cell r="D22">
            <v>30.7</v>
          </cell>
          <cell r="E22">
            <v>9.9</v>
          </cell>
          <cell r="G22">
            <v>54.3</v>
          </cell>
          <cell r="H22">
            <v>7.6</v>
          </cell>
          <cell r="J22">
            <v>53.6</v>
          </cell>
          <cell r="K22">
            <v>7.1</v>
          </cell>
          <cell r="M22">
            <v>63.5</v>
          </cell>
          <cell r="N22">
            <v>4.4000000000000004</v>
          </cell>
          <cell r="P22">
            <v>54.3</v>
          </cell>
          <cell r="Q22">
            <v>2.2999999999999998</v>
          </cell>
          <cell r="S22">
            <v>50.4</v>
          </cell>
          <cell r="T22">
            <v>2.2000000000000002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9.3000000000000007</v>
          </cell>
          <cell r="M24">
            <v>64.8</v>
          </cell>
          <cell r="N24">
            <v>7.4</v>
          </cell>
          <cell r="P24">
            <v>54.5</v>
          </cell>
          <cell r="Q24">
            <v>2.4</v>
          </cell>
          <cell r="S24">
            <v>50</v>
          </cell>
          <cell r="T24">
            <v>4.0999999999999996</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34.700000000000003</v>
          </cell>
          <cell r="E28">
            <v>5</v>
          </cell>
          <cell r="G28">
            <v>53.2</v>
          </cell>
          <cell r="H28">
            <v>3.4</v>
          </cell>
          <cell r="J28">
            <v>52.8</v>
          </cell>
          <cell r="K28">
            <v>4.0999999999999996</v>
          </cell>
          <cell r="M28">
            <v>63.1</v>
          </cell>
          <cell r="N28">
            <v>3.3</v>
          </cell>
          <cell r="P28">
            <v>53.3</v>
          </cell>
          <cell r="Q28">
            <v>2.2000000000000002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4.4000000000000004</v>
          </cell>
          <cell r="P30">
            <v>49.7</v>
          </cell>
          <cell r="Q30">
            <v>7</v>
          </cell>
          <cell r="S30">
            <v>43.2</v>
          </cell>
          <cell r="T30">
            <v>2.2999999999999998</v>
          </cell>
          <cell r="V30">
            <v>42.9</v>
          </cell>
          <cell r="W30">
            <v>2.2999999999999998</v>
          </cell>
          <cell r="Y30" t="str">
            <v>...</v>
          </cell>
          <cell r="Z30" t="str">
            <v>...</v>
          </cell>
        </row>
        <row r="32">
          <cell r="A32" t="str">
            <v>Source: State Statistical Committee.</v>
          </cell>
        </row>
      </sheetData>
      <sheetData sheetId="20" refreshError="1">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 xml:space="preserve">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95.201238390092882</v>
          </cell>
          <cell r="L8">
            <v>113.84994016263873</v>
          </cell>
          <cell r="M8">
            <v>95.87203302373581</v>
          </cell>
          <cell r="N8">
            <v>96.872033023735796</v>
          </cell>
          <cell r="O8">
            <v>97.872033023735796</v>
          </cell>
          <cell r="P8">
            <v>98.872033023735796</v>
          </cell>
          <cell r="Q8">
            <v>99.872033023735796</v>
          </cell>
          <cell r="R8">
            <v>100.87203302373599</v>
          </cell>
        </row>
        <row r="9">
          <cell r="H9">
            <v>3.1399680681213349E-2</v>
          </cell>
          <cell r="I9">
            <v>1.6511867905056654E-2</v>
          </cell>
          <cell r="J9">
            <v>0.15850362067179957</v>
          </cell>
          <cell r="K9">
            <v>-0.19158800487204097</v>
          </cell>
          <cell r="L9">
            <v>0.19588717634251429</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xml:space="preserve">  Of which:</v>
          </cell>
        </row>
        <row r="13">
          <cell r="A13" t="str">
            <v xml:space="preserve">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xml:space="preserve">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xml:space="preserve">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xml:space="preserve">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xml:space="preserve">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xml:space="preserve">  Of which:</v>
          </cell>
        </row>
        <row r="21">
          <cell r="A21" t="str">
            <v xml:space="preserve">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xml:space="preserve">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xml:space="preserve">    Medical care, physical training</v>
          </cell>
          <cell r="B23" t="str">
            <v xml:space="preserve">Мед. Обсл-е, физ. Обучение </v>
          </cell>
          <cell r="M23">
            <v>88</v>
          </cell>
        </row>
        <row r="24">
          <cell r="A24" t="str">
            <v xml:space="preserve">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xml:space="preserve">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xml:space="preserve">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xml:space="preserve">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76.085663295657341</v>
          </cell>
          <cell r="D33">
            <v>75.8</v>
          </cell>
          <cell r="E33">
            <v>75.211267605633807</v>
          </cell>
          <cell r="F33">
            <v>75</v>
          </cell>
          <cell r="G33">
            <v>75.093134646088345</v>
          </cell>
          <cell r="H33">
            <v>75.490196078431367</v>
          </cell>
          <cell r="I33">
            <v>95.939086294416242</v>
          </cell>
          <cell r="J33">
            <v>76</v>
          </cell>
          <cell r="K33">
            <v>79.783197831978327</v>
          </cell>
          <cell r="L33">
            <v>80.8</v>
          </cell>
          <cell r="M33">
            <v>81.7</v>
          </cell>
          <cell r="N33">
            <v>81.455805892547659</v>
          </cell>
          <cell r="O33">
            <v>81.574539363484092</v>
          </cell>
          <cell r="P33">
            <v>81.959910913140305</v>
          </cell>
          <cell r="Q33">
            <v>82.153137593552103</v>
          </cell>
          <cell r="R33">
            <v>81.146131805157594</v>
          </cell>
          <cell r="S33">
            <v>82.668124658283219</v>
          </cell>
        </row>
        <row r="34">
          <cell r="A34" t="str">
            <v xml:space="preserve">  Of which:</v>
          </cell>
        </row>
        <row r="35">
          <cell r="A35" t="str">
            <v xml:space="preserve">    Agriculture</v>
          </cell>
          <cell r="B35" t="str">
            <v>Сельское хоз-во</v>
          </cell>
          <cell r="C35">
            <v>42.950624628197502</v>
          </cell>
          <cell r="D35">
            <v>42.007001166861144</v>
          </cell>
          <cell r="E35">
            <v>41.9</v>
          </cell>
          <cell r="F35">
            <v>41.868131868131869</v>
          </cell>
          <cell r="G35">
            <v>42.1</v>
          </cell>
          <cell r="H35">
            <v>42.879256965944272</v>
          </cell>
          <cell r="I35">
            <v>44.568527918781726</v>
          </cell>
          <cell r="J35">
            <v>46.6</v>
          </cell>
          <cell r="K35">
            <v>51.219512195121951</v>
          </cell>
          <cell r="L35">
            <v>54.5</v>
          </cell>
          <cell r="M35">
            <v>59.095801937567273</v>
          </cell>
          <cell r="N35">
            <v>59.272097053726171</v>
          </cell>
          <cell r="O35">
            <v>63.930764935790066</v>
          </cell>
          <cell r="P35">
            <v>60.690423162583521</v>
          </cell>
          <cell r="Q35">
            <v>64.363845710995975</v>
          </cell>
          <cell r="R35">
            <v>65.042979942693407</v>
          </cell>
          <cell r="S35">
            <v>63.805358119190814</v>
          </cell>
        </row>
        <row r="36">
          <cell r="A36" t="str">
            <v xml:space="preserve">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9.8493003229278795</v>
          </cell>
          <cell r="N36">
            <v>10.456383593298671</v>
          </cell>
          <cell r="O36">
            <v>9.1568955890563934</v>
          </cell>
          <cell r="P36">
            <v>8.2405345211581285</v>
          </cell>
          <cell r="Q36">
            <v>7.6568796776050663</v>
          </cell>
          <cell r="R36">
            <v>6.9340974212034387</v>
          </cell>
          <cell r="S36">
            <v>7.1623838162930564</v>
          </cell>
        </row>
        <row r="37">
          <cell r="A37" t="str">
            <v xml:space="preserve">    Construction</v>
          </cell>
          <cell r="B37" t="str">
            <v>Строительство</v>
          </cell>
          <cell r="C37">
            <v>7.0196311719214757</v>
          </cell>
          <cell r="D37">
            <v>7.3</v>
          </cell>
          <cell r="E37">
            <v>7.3802816901408459</v>
          </cell>
          <cell r="F37">
            <v>7.2</v>
          </cell>
          <cell r="G37">
            <v>8.5683874401277276</v>
          </cell>
          <cell r="H37">
            <v>8.3075335397316827</v>
          </cell>
          <cell r="I37">
            <v>7.5126903553299496</v>
          </cell>
          <cell r="J37">
            <v>6.9</v>
          </cell>
          <cell r="K37">
            <v>6.8292682926829276</v>
          </cell>
          <cell r="L37">
            <v>4.7588577109544392</v>
          </cell>
          <cell r="M37">
            <v>4.3595263724434874</v>
          </cell>
          <cell r="N37">
            <v>3.9283651068746388</v>
          </cell>
          <cell r="O37">
            <v>2.9034059184812953</v>
          </cell>
          <cell r="P37">
            <v>2.8953229398663698</v>
          </cell>
          <cell r="Q37">
            <v>2.4755325273459987</v>
          </cell>
          <cell r="R37">
            <v>2.0630372492836675</v>
          </cell>
          <cell r="S37">
            <v>1.6949152542372881</v>
          </cell>
        </row>
        <row r="38">
          <cell r="A38" t="str">
            <v xml:space="preserve">    Transport and communication</v>
          </cell>
          <cell r="B38" t="str">
            <v>Транспорт и коммуникациии</v>
          </cell>
          <cell r="C38">
            <v>4.6995835812016651</v>
          </cell>
          <cell r="D38">
            <v>4.7257876312718787</v>
          </cell>
          <cell r="E38">
            <v>4.563380281690141</v>
          </cell>
          <cell r="F38">
            <v>4.6153846153846159</v>
          </cell>
          <cell r="G38">
            <v>3.5125066524747206</v>
          </cell>
          <cell r="H38">
            <v>3.3</v>
          </cell>
          <cell r="I38">
            <v>3.2994923857868024</v>
          </cell>
          <cell r="J38">
            <v>3</v>
          </cell>
          <cell r="K38">
            <v>3.9566395663956637</v>
          </cell>
          <cell r="L38">
            <v>2.8553146265726639</v>
          </cell>
          <cell r="M38">
            <v>3.1216361679224973</v>
          </cell>
          <cell r="N38">
            <v>3.3506643558636626</v>
          </cell>
          <cell r="O38">
            <v>2.4567280848687885</v>
          </cell>
          <cell r="P38">
            <v>2.9510022271714922</v>
          </cell>
          <cell r="Q38">
            <v>2.5331030512377661</v>
          </cell>
          <cell r="R38">
            <v>2.4068767908309456</v>
          </cell>
          <cell r="S38">
            <v>2.3510114816839804</v>
          </cell>
        </row>
        <row r="39">
          <cell r="A39" t="str">
            <v xml:space="preserve">    Trade, supply and other</v>
          </cell>
          <cell r="B39" t="str">
            <v>Торговля, снабжение и др.</v>
          </cell>
          <cell r="C39">
            <v>7.1386079714455679</v>
          </cell>
          <cell r="D39">
            <v>7.3</v>
          </cell>
          <cell r="E39">
            <v>7.2</v>
          </cell>
          <cell r="F39">
            <v>7.4175824175824179</v>
          </cell>
          <cell r="G39">
            <v>7.4507716870675891</v>
          </cell>
          <cell r="H39">
            <v>7.5335397316821471</v>
          </cell>
          <cell r="I39">
            <v>7.2</v>
          </cell>
          <cell r="J39">
            <v>6.5</v>
          </cell>
          <cell r="K39">
            <v>6.2872628726287267</v>
          </cell>
          <cell r="L39">
            <v>6.1</v>
          </cell>
          <cell r="M39">
            <v>5.2</v>
          </cell>
          <cell r="N39">
            <v>4.448295782784518</v>
          </cell>
          <cell r="O39">
            <v>3.1267448352875489</v>
          </cell>
          <cell r="P39">
            <v>7.1826280623608021</v>
          </cell>
          <cell r="Q39">
            <v>5.1237766263672997</v>
          </cell>
          <cell r="R39">
            <v>4.6418338108882526</v>
          </cell>
          <cell r="S39">
            <v>7.6544559868780757</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17.846862406447901</v>
          </cell>
          <cell r="R41">
            <v>18.853868194842409</v>
          </cell>
          <cell r="S41">
            <v>17.331875341716785</v>
          </cell>
        </row>
        <row r="42">
          <cell r="A42" t="str">
            <v xml:space="preserve">  Of which:</v>
          </cell>
        </row>
        <row r="43">
          <cell r="A43" t="str">
            <v xml:space="preserve">    Government</v>
          </cell>
          <cell r="B43" t="str">
            <v>Правительство</v>
          </cell>
          <cell r="C43">
            <v>2.3200475907198097</v>
          </cell>
          <cell r="D43">
            <v>2.3920653442240374</v>
          </cell>
          <cell r="E43">
            <v>2.2999999999999998</v>
          </cell>
          <cell r="F43">
            <v>2.2527472527472527</v>
          </cell>
          <cell r="G43">
            <v>2.0755721128259714</v>
          </cell>
          <cell r="H43">
            <v>2</v>
          </cell>
          <cell r="I43">
            <v>2.0812182741116749</v>
          </cell>
          <cell r="J43">
            <v>1.1830419440896962</v>
          </cell>
          <cell r="K43">
            <v>1.0298102981029811</v>
          </cell>
          <cell r="L43">
            <v>0.95177154219088789</v>
          </cell>
          <cell r="M43">
            <v>1.6</v>
          </cell>
          <cell r="N43">
            <v>1.5020219526285385</v>
          </cell>
          <cell r="O43">
            <v>1.2283640424343942</v>
          </cell>
          <cell r="P43">
            <v>1.1135857461024499</v>
          </cell>
          <cell r="Q43">
            <v>1.2665515256188831</v>
          </cell>
          <cell r="R43">
            <v>1.5472779369627507</v>
          </cell>
          <cell r="S43">
            <v>1.4215418261344996</v>
          </cell>
        </row>
        <row r="44">
          <cell r="A44" t="str">
            <v xml:space="preserve">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9.8000000000000007</v>
          </cell>
          <cell r="N44">
            <v>10.571923743500866</v>
          </cell>
          <cell r="O44">
            <v>10.664433277498604</v>
          </cell>
          <cell r="P44">
            <v>10.46770601336303</v>
          </cell>
          <cell r="Q44">
            <v>10.247553252734599</v>
          </cell>
          <cell r="R44">
            <v>10.257879656160458</v>
          </cell>
          <cell r="S44">
            <v>9.732094040459268</v>
          </cell>
        </row>
        <row r="45">
          <cell r="A45" t="str">
            <v xml:space="preserve">    Medical care, physical training</v>
          </cell>
          <cell r="B45" t="str">
            <v>Мед. Обслуж-е, физ. Обучение</v>
          </cell>
          <cell r="N45" t="str">
            <v/>
          </cell>
          <cell r="O45" t="str">
            <v/>
          </cell>
          <cell r="P45" t="str">
            <v/>
          </cell>
          <cell r="Q45" t="str">
            <v/>
          </cell>
          <cell r="R45" t="str">
            <v/>
          </cell>
          <cell r="S45" t="str">
            <v/>
          </cell>
        </row>
        <row r="46">
          <cell r="A46" t="str">
            <v xml:space="preserve">       and social security</v>
          </cell>
          <cell r="B46" t="str">
            <v>и соц. Обеспечение</v>
          </cell>
          <cell r="C46">
            <v>4.6995835812016651</v>
          </cell>
          <cell r="D46">
            <v>4.8424737456242708</v>
          </cell>
          <cell r="E46">
            <v>5.126760563380282</v>
          </cell>
          <cell r="F46">
            <v>5.2197802197802199</v>
          </cell>
          <cell r="G46">
            <v>5.4284193720063865</v>
          </cell>
          <cell r="H46">
            <v>5.3663570691434463</v>
          </cell>
          <cell r="I46">
            <v>5.3807106598984769</v>
          </cell>
          <cell r="J46">
            <v>4.8198005129580208</v>
          </cell>
          <cell r="K46">
            <v>5.5284552845528454</v>
          </cell>
          <cell r="L46">
            <v>5.4</v>
          </cell>
          <cell r="M46">
            <v>4.7362755651237887</v>
          </cell>
          <cell r="N46">
            <v>4.852686308492201</v>
          </cell>
          <cell r="O46">
            <v>4.7459519821328868</v>
          </cell>
          <cell r="P46">
            <v>4.6770601336302899</v>
          </cell>
          <cell r="Q46">
            <v>4.3177892918825558</v>
          </cell>
          <cell r="R46">
            <v>4.6991404011461322</v>
          </cell>
          <cell r="S46">
            <v>3.936577364680153</v>
          </cell>
        </row>
        <row r="47">
          <cell r="A47" t="str">
            <v xml:space="preserve">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0.92014373429198593</v>
          </cell>
          <cell r="K47">
            <v>0.43360433604336046</v>
          </cell>
          <cell r="L47">
            <v>0.31725718073029602</v>
          </cell>
          <cell r="M47">
            <v>0.37674919268030138</v>
          </cell>
          <cell r="N47">
            <v>0.40439052570768341</v>
          </cell>
          <cell r="O47">
            <v>0.27917364600781686</v>
          </cell>
          <cell r="P47">
            <v>0.27839643652561247</v>
          </cell>
          <cell r="Q47">
            <v>0.28785261945883706</v>
          </cell>
          <cell r="R47">
            <v>0.28653295128939826</v>
          </cell>
          <cell r="S47">
            <v>0.27337342810278842</v>
          </cell>
        </row>
        <row r="48">
          <cell r="A48" t="str">
            <v xml:space="preserve">    Communal services</v>
          </cell>
          <cell r="B48" t="str">
            <v>Коммунальные услуги</v>
          </cell>
          <cell r="C48">
            <v>2.3795359904818558</v>
          </cell>
          <cell r="D48">
            <v>2.4</v>
          </cell>
          <cell r="E48">
            <v>2.704225352112676</v>
          </cell>
          <cell r="F48">
            <v>2.8</v>
          </cell>
          <cell r="G48">
            <v>2.6609898882384244</v>
          </cell>
          <cell r="H48">
            <v>2.6315789473684208</v>
          </cell>
          <cell r="I48">
            <v>2.5888324873096447</v>
          </cell>
          <cell r="J48">
            <v>1.9279202051832085</v>
          </cell>
          <cell r="K48">
            <v>1.9512195121951219</v>
          </cell>
          <cell r="L48">
            <v>1.2237062685311417</v>
          </cell>
          <cell r="M48">
            <v>1.2917115177610334</v>
          </cell>
          <cell r="N48">
            <v>1.2131715771230502</v>
          </cell>
          <cell r="O48">
            <v>1.1725293132328307</v>
          </cell>
          <cell r="P48">
            <v>1.0022271714922049</v>
          </cell>
          <cell r="Q48">
            <v>1.3816925734024179</v>
          </cell>
          <cell r="R48">
            <v>1.5472779369627507</v>
          </cell>
          <cell r="S48">
            <v>1.5855658829961725</v>
          </cell>
        </row>
        <row r="49">
          <cell r="A49" t="str">
            <v xml:space="preserve">    Other</v>
          </cell>
          <cell r="B49" t="str">
            <v>Прочие</v>
          </cell>
          <cell r="C49">
            <v>2.3795359904818558</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0.37674919268030138</v>
          </cell>
          <cell r="N49">
            <v>0</v>
          </cell>
          <cell r="O49">
            <v>0.33500837520938026</v>
          </cell>
          <cell r="P49">
            <v>0.50111358574610243</v>
          </cell>
          <cell r="Q49">
            <v>0.34542314335060448</v>
          </cell>
          <cell r="R49">
            <v>0.51575931232091687</v>
          </cell>
          <cell r="S49">
            <v>0.38272279934390374</v>
          </cell>
        </row>
        <row r="51">
          <cell r="A51" t="str">
            <v xml:space="preserve">   Sources: Tajik authorities; and Fund staff estimates.</v>
          </cell>
        </row>
      </sheetData>
      <sheetData sheetId="21" refreshError="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xml:space="preserve">  Output</v>
          </cell>
          <cell r="B7" t="str">
            <v>Производство</v>
          </cell>
          <cell r="C7">
            <v>100</v>
          </cell>
          <cell r="D7">
            <v>75.700021354400789</v>
          </cell>
          <cell r="E7">
            <v>69.795404898549975</v>
          </cell>
          <cell r="F7">
            <v>52.067346960820075</v>
          </cell>
          <cell r="G7">
            <v>44.986244276065044</v>
          </cell>
          <cell r="H7">
            <v>33</v>
          </cell>
          <cell r="I7">
            <v>32.340027446441319</v>
          </cell>
          <cell r="J7">
            <v>35.005477159154701</v>
          </cell>
          <cell r="K7">
            <v>36.965782050304611</v>
          </cell>
          <cell r="L7">
            <v>40.625421919726087</v>
          </cell>
          <cell r="M7">
            <v>46.637965151336623</v>
          </cell>
        </row>
        <row r="8">
          <cell r="A8" t="str">
            <v xml:space="preserve">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51.289502762430928</v>
          </cell>
          <cell r="L8">
            <v>46.661878453038661</v>
          </cell>
          <cell r="M8">
            <v>50.518232044198882</v>
          </cell>
        </row>
        <row r="9">
          <cell r="A9" t="str">
            <v xml:space="preserve">  Productivity</v>
          </cell>
          <cell r="B9" t="str">
            <v>Производительность</v>
          </cell>
          <cell r="C9">
            <v>100</v>
          </cell>
          <cell r="D9">
            <v>77.516821866906412</v>
          </cell>
          <cell r="E9">
            <v>83.885557061168043</v>
          </cell>
          <cell r="F9">
            <v>65.020686936438736</v>
          </cell>
          <cell r="G9">
            <v>62.931576692200274</v>
          </cell>
          <cell r="H9">
            <v>56.4</v>
          </cell>
          <cell r="I9">
            <v>62.9</v>
          </cell>
          <cell r="J9">
            <v>75.5</v>
          </cell>
          <cell r="K9">
            <v>83.6</v>
          </cell>
          <cell r="L9">
            <v>99.8</v>
          </cell>
          <cell r="M9">
            <v>115.5</v>
          </cell>
        </row>
        <row r="10">
          <cell r="A10" t="str">
            <v>Agriculture</v>
          </cell>
          <cell r="B10" t="str">
            <v>С/х-во</v>
          </cell>
          <cell r="I10" t="str">
            <v/>
          </cell>
          <cell r="J10" t="str">
            <v/>
          </cell>
          <cell r="K10" t="str">
            <v/>
          </cell>
          <cell r="L10" t="str">
            <v/>
          </cell>
          <cell r="M10" t="str">
            <v/>
          </cell>
        </row>
        <row r="11">
          <cell r="A11" t="str">
            <v xml:space="preserve">  Output</v>
          </cell>
          <cell r="B11" t="str">
            <v>Производство</v>
          </cell>
          <cell r="C11">
            <v>100</v>
          </cell>
          <cell r="D11">
            <v>65.21454304120293</v>
          </cell>
          <cell r="E11">
            <v>60.614741351006963</v>
          </cell>
          <cell r="F11">
            <v>56.692743500205395</v>
          </cell>
          <cell r="G11">
            <v>41.992163254712239</v>
          </cell>
          <cell r="H11">
            <v>58.7</v>
          </cell>
          <cell r="I11">
            <v>57.259868127372982</v>
          </cell>
          <cell r="J11">
            <v>57.755824617846947</v>
          </cell>
          <cell r="K11">
            <v>58.628536528750139</v>
          </cell>
          <cell r="L11">
            <v>66.055306314919747</v>
          </cell>
          <cell r="M11">
            <v>73.460446490457727</v>
          </cell>
        </row>
        <row r="12">
          <cell r="A12" t="str">
            <v xml:space="preserve">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xml:space="preserve">  Productivity</v>
          </cell>
          <cell r="B13" t="str">
            <v>Производительность</v>
          </cell>
          <cell r="C13">
            <v>100</v>
          </cell>
          <cell r="D13">
            <v>64.407613937206037</v>
          </cell>
          <cell r="E13">
            <v>56.317188260512282</v>
          </cell>
          <cell r="F13">
            <v>49.528585863861032</v>
          </cell>
          <cell r="G13">
            <v>33.799999999999997</v>
          </cell>
          <cell r="H13">
            <v>36.799999999999997</v>
          </cell>
          <cell r="I13">
            <v>34.200000000000003</v>
          </cell>
          <cell r="J13">
            <v>38.5</v>
          </cell>
          <cell r="K13">
            <v>38.6</v>
          </cell>
          <cell r="L13">
            <v>44.4</v>
          </cell>
          <cell r="M13">
            <v>47.97238999137187</v>
          </cell>
        </row>
        <row r="14">
          <cell r="A14" t="str">
            <v>Transport</v>
          </cell>
          <cell r="B14" t="str">
            <v>Транспорт</v>
          </cell>
        </row>
        <row r="15">
          <cell r="A15" t="str">
            <v xml:space="preserve">  Output</v>
          </cell>
          <cell r="B15" t="str">
            <v>Производство</v>
          </cell>
          <cell r="C15">
            <v>100</v>
          </cell>
          <cell r="D15">
            <v>39.700000000000003</v>
          </cell>
          <cell r="E15">
            <v>15.4</v>
          </cell>
          <cell r="F15">
            <v>11</v>
          </cell>
          <cell r="G15">
            <v>10</v>
          </cell>
          <cell r="H15">
            <v>7.9</v>
          </cell>
          <cell r="I15">
            <v>6.3</v>
          </cell>
          <cell r="J15">
            <v>6.8</v>
          </cell>
          <cell r="K15" t="str">
            <v>…</v>
          </cell>
          <cell r="L15" t="str">
            <v>…</v>
          </cell>
          <cell r="M15" t="str">
            <v>…</v>
          </cell>
        </row>
        <row r="16">
          <cell r="A16" t="str">
            <v xml:space="preserve">  Employment 1/</v>
          </cell>
          <cell r="B16" t="str">
            <v>Занятость</v>
          </cell>
          <cell r="C16">
            <v>100</v>
          </cell>
          <cell r="D16">
            <v>86.15384615384616</v>
          </cell>
          <cell r="E16">
            <v>112.30769230769231</v>
          </cell>
          <cell r="F16">
            <v>96.92307692307692</v>
          </cell>
          <cell r="G16">
            <v>89</v>
          </cell>
          <cell r="H16">
            <v>89</v>
          </cell>
          <cell r="I16">
            <v>67.517241379310349</v>
          </cell>
          <cell r="J16">
            <v>81.327586206896555</v>
          </cell>
          <cell r="K16">
            <v>67.517241379310349</v>
          </cell>
          <cell r="L16">
            <v>64.448275862068968</v>
          </cell>
          <cell r="M16">
            <v>65.982758620689651</v>
          </cell>
        </row>
        <row r="17">
          <cell r="A17" t="str">
            <v xml:space="preserve">  Productivity</v>
          </cell>
          <cell r="B17" t="str">
            <v>Производительность</v>
          </cell>
          <cell r="C17">
            <v>100</v>
          </cell>
          <cell r="D17">
            <v>46.080357142857139</v>
          </cell>
          <cell r="E17">
            <v>13.712328767123289</v>
          </cell>
          <cell r="F17">
            <v>11.34920634920635</v>
          </cell>
          <cell r="G17">
            <v>16.100000000000001</v>
          </cell>
          <cell r="H17">
            <v>12.7</v>
          </cell>
          <cell r="I17">
            <v>13.3</v>
          </cell>
          <cell r="J17">
            <v>11.9</v>
          </cell>
          <cell r="K17" t="str">
            <v>…</v>
          </cell>
          <cell r="L17" t="str">
            <v>…</v>
          </cell>
          <cell r="M17" t="str">
            <v>…</v>
          </cell>
        </row>
        <row r="18">
          <cell r="A18" t="str">
            <v>Construction</v>
          </cell>
          <cell r="B18" t="str">
            <v>Строительство</v>
          </cell>
        </row>
        <row r="19">
          <cell r="A19" t="str">
            <v xml:space="preserve">  Output</v>
          </cell>
          <cell r="B19" t="str">
            <v>Производство</v>
          </cell>
          <cell r="C19">
            <v>100</v>
          </cell>
          <cell r="D19">
            <v>36.334745762711854</v>
          </cell>
          <cell r="E19">
            <v>29.555084745762709</v>
          </cell>
          <cell r="F19">
            <v>20.550847457627114</v>
          </cell>
          <cell r="G19">
            <v>4.5550847457627119</v>
          </cell>
          <cell r="H19">
            <v>3.0720338983050848</v>
          </cell>
          <cell r="I19">
            <v>2.4364406779661012</v>
          </cell>
          <cell r="J19">
            <v>2.2999999999999998</v>
          </cell>
          <cell r="K19" t="str">
            <v>…</v>
          </cell>
          <cell r="L19" t="str">
            <v>…</v>
          </cell>
          <cell r="M19" t="str">
            <v>…</v>
          </cell>
        </row>
        <row r="20">
          <cell r="A20" t="str">
            <v xml:space="preserve">  Employment</v>
          </cell>
          <cell r="B20" t="str">
            <v>Занятость</v>
          </cell>
          <cell r="C20">
            <v>100</v>
          </cell>
          <cell r="D20">
            <v>89.189189189189193</v>
          </cell>
          <cell r="E20">
            <v>85.13513513513513</v>
          </cell>
          <cell r="F20">
            <v>70.945945945945951</v>
          </cell>
          <cell r="G20">
            <v>55</v>
          </cell>
          <cell r="H20">
            <v>46</v>
          </cell>
          <cell r="I20">
            <v>35.176470588235297</v>
          </cell>
          <cell r="J20">
            <v>35.176470588235297</v>
          </cell>
          <cell r="K20">
            <v>29.088235294117649</v>
          </cell>
          <cell r="L20">
            <v>24.352941176470591</v>
          </cell>
          <cell r="M20">
            <v>20.97058823529412</v>
          </cell>
        </row>
        <row r="21">
          <cell r="A21" t="str">
            <v xml:space="preserve">  Productivity</v>
          </cell>
          <cell r="B21" t="str">
            <v>Производительность</v>
          </cell>
          <cell r="C21">
            <v>100</v>
          </cell>
          <cell r="D21">
            <v>40.738957370313287</v>
          </cell>
          <cell r="E21">
            <v>34.715496368038743</v>
          </cell>
          <cell r="F21">
            <v>28.966908797417261</v>
          </cell>
          <cell r="G21">
            <v>8.3228708934923645</v>
          </cell>
          <cell r="H21">
            <v>6.6861914257228321</v>
          </cell>
          <cell r="I21">
            <v>6.9344850065189032</v>
          </cell>
          <cell r="J21">
            <v>6.5527065527065522</v>
          </cell>
          <cell r="K21" t="str">
            <v>…</v>
          </cell>
          <cell r="L21" t="str">
            <v>…</v>
          </cell>
          <cell r="M21" t="str">
            <v>…</v>
          </cell>
        </row>
        <row r="23">
          <cell r="A23" t="str">
            <v xml:space="preserve">   Sources: Tajik authorities; and Fund staff estimates.</v>
          </cell>
        </row>
        <row r="25">
          <cell r="A25" t="str">
            <v xml:space="preserve">   1/ Includes transport and communications.</v>
          </cell>
        </row>
      </sheetData>
      <sheetData sheetId="22" refreshError="1">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17.399999999999999</v>
          </cell>
          <cell r="F6">
            <v>13.6</v>
          </cell>
        </row>
        <row r="7">
          <cell r="B7" t="str">
            <v>February</v>
          </cell>
          <cell r="C7">
            <v>10.9</v>
          </cell>
          <cell r="D7">
            <v>13.2</v>
          </cell>
          <cell r="E7">
            <v>4.5</v>
          </cell>
          <cell r="F7">
            <v>12.4</v>
          </cell>
        </row>
        <row r="8">
          <cell r="B8" t="str">
            <v>March</v>
          </cell>
          <cell r="C8">
            <v>17.899999999999999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36.299999999999997</v>
          </cell>
        </row>
        <row r="11">
          <cell r="B11" t="str">
            <v>June</v>
          </cell>
          <cell r="C11">
            <v>-4.0999999999999996</v>
          </cell>
          <cell r="D11">
            <v>-12.5</v>
          </cell>
          <cell r="E11">
            <v>34.299999999999997</v>
          </cell>
          <cell r="F11">
            <v>11</v>
          </cell>
        </row>
        <row r="12">
          <cell r="B12" t="str">
            <v>July</v>
          </cell>
          <cell r="C12">
            <v>6.7</v>
          </cell>
          <cell r="D12">
            <v>6.8</v>
          </cell>
          <cell r="E12">
            <v>13.5</v>
          </cell>
          <cell r="F12">
            <v>-0.9</v>
          </cell>
        </row>
        <row r="13">
          <cell r="B13" t="str">
            <v>August</v>
          </cell>
          <cell r="C13">
            <v>78.099999999999994</v>
          </cell>
          <cell r="D13">
            <v>83.9</v>
          </cell>
          <cell r="E13">
            <v>107.3</v>
          </cell>
          <cell r="F13">
            <v>9.8000000000000007</v>
          </cell>
        </row>
        <row r="14">
          <cell r="B14" t="str">
            <v>September</v>
          </cell>
          <cell r="C14">
            <v>62.9</v>
          </cell>
          <cell r="D14">
            <v>65.400000000000006</v>
          </cell>
          <cell r="E14">
            <v>64.599999999999994</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4.0999999999999996</v>
          </cell>
          <cell r="F19">
            <v>25.9</v>
          </cell>
        </row>
        <row r="20">
          <cell r="B20" t="str">
            <v>February</v>
          </cell>
          <cell r="C20">
            <v>19.600000000000001</v>
          </cell>
          <cell r="D20">
            <v>22.6</v>
          </cell>
          <cell r="E20">
            <v>9</v>
          </cell>
          <cell r="F20">
            <v>5.2</v>
          </cell>
        </row>
        <row r="21">
          <cell r="B21" t="str">
            <v>March</v>
          </cell>
          <cell r="C21">
            <v>16</v>
          </cell>
          <cell r="D21">
            <v>18.899999999999999</v>
          </cell>
          <cell r="E21">
            <v>4</v>
          </cell>
          <cell r="F21">
            <v>-0.2</v>
          </cell>
        </row>
        <row r="22">
          <cell r="B22" t="str">
            <v>April</v>
          </cell>
          <cell r="C22">
            <v>2.8</v>
          </cell>
          <cell r="D22">
            <v>2.6</v>
          </cell>
          <cell r="E22">
            <v>2.8</v>
          </cell>
          <cell r="F22">
            <v>1.1000000000000001</v>
          </cell>
        </row>
        <row r="23">
          <cell r="B23" t="str">
            <v>May</v>
          </cell>
          <cell r="C23">
            <v>0.5</v>
          </cell>
          <cell r="D23">
            <v>0.9</v>
          </cell>
          <cell r="E23">
            <v>-4.5999999999999996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2.2000000000000002</v>
          </cell>
          <cell r="E28">
            <v>0.6</v>
          </cell>
          <cell r="F28">
            <v>-0.1</v>
          </cell>
        </row>
        <row r="29">
          <cell r="B29" t="str">
            <v>November</v>
          </cell>
          <cell r="C29">
            <v>2.4</v>
          </cell>
          <cell r="D29">
            <v>2.2000000000000002</v>
          </cell>
          <cell r="E29">
            <v>3.2</v>
          </cell>
          <cell r="F29">
            <v>2.9</v>
          </cell>
        </row>
        <row r="30">
          <cell r="B30" t="str">
            <v>December</v>
          </cell>
          <cell r="C30">
            <v>8.3000000000000007</v>
          </cell>
          <cell r="D30">
            <v>9.6</v>
          </cell>
          <cell r="E30">
            <v>2.9</v>
          </cell>
          <cell r="F30">
            <v>5.9</v>
          </cell>
        </row>
        <row r="32">
          <cell r="A32">
            <v>1997</v>
          </cell>
          <cell r="B32" t="str">
            <v>January</v>
          </cell>
          <cell r="C32">
            <v>4.0999999999999996</v>
          </cell>
          <cell r="D32">
            <v>4.5</v>
          </cell>
          <cell r="E32">
            <v>-0.7</v>
          </cell>
          <cell r="F32">
            <v>8.8000000000000007</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9.3000000000000007</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17.399999999999999</v>
          </cell>
          <cell r="F40">
            <v>8.6</v>
          </cell>
        </row>
        <row r="41">
          <cell r="B41" t="str">
            <v>October</v>
          </cell>
          <cell r="C41">
            <v>1.1000000000000001</v>
          </cell>
          <cell r="D41">
            <v>-0.2</v>
          </cell>
          <cell r="E41">
            <v>15</v>
          </cell>
          <cell r="F41">
            <v>4</v>
          </cell>
        </row>
        <row r="42">
          <cell r="B42" t="str">
            <v>November</v>
          </cell>
          <cell r="C42">
            <v>4.9000000000000004</v>
          </cell>
          <cell r="D42">
            <v>5.4</v>
          </cell>
          <cell r="E42">
            <v>4.4000000000000004</v>
          </cell>
          <cell r="F42">
            <v>0.2</v>
          </cell>
        </row>
        <row r="43">
          <cell r="B43" t="str">
            <v>December</v>
          </cell>
          <cell r="C43">
            <v>2.2999999999999998</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-5.0999999999999996</v>
          </cell>
          <cell r="D51">
            <v>-6.9</v>
          </cell>
          <cell r="E51">
            <v>-0.4</v>
          </cell>
          <cell r="F51">
            <v>-0.1</v>
          </cell>
        </row>
        <row r="52">
          <cell r="B52" t="str">
            <v>August</v>
          </cell>
          <cell r="C52">
            <v>-2.2999999999999998</v>
          </cell>
          <cell r="D52">
            <v>-2.8</v>
          </cell>
          <cell r="E52">
            <v>0</v>
          </cell>
          <cell r="F52">
            <v>0.5</v>
          </cell>
        </row>
        <row r="53">
          <cell r="B53" t="str">
            <v>September</v>
          </cell>
          <cell r="C53">
            <v>1.7</v>
          </cell>
          <cell r="D53">
            <v>0.1</v>
          </cell>
          <cell r="E53">
            <v>0</v>
          </cell>
          <cell r="F53">
            <v>17.399999999999999</v>
          </cell>
        </row>
        <row r="54">
          <cell r="B54" t="str">
            <v>October</v>
          </cell>
          <cell r="C54">
            <v>0.8</v>
          </cell>
          <cell r="D54">
            <v>0.8</v>
          </cell>
          <cell r="E54">
            <v>1.6</v>
          </cell>
          <cell r="F54">
            <v>0.4</v>
          </cell>
        </row>
        <row r="55">
          <cell r="B55" t="str">
            <v>November</v>
          </cell>
          <cell r="C55">
            <v>8.5</v>
          </cell>
          <cell r="D55">
            <v>9.5</v>
          </cell>
          <cell r="E55">
            <v>8.1999999999999993</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8.8000000000000007</v>
          </cell>
          <cell r="E61">
            <v>0</v>
          </cell>
          <cell r="F61">
            <v>3.7</v>
          </cell>
        </row>
        <row r="62">
          <cell r="B62" t="str">
            <v>May</v>
          </cell>
          <cell r="C62">
            <v>-0.1</v>
          </cell>
          <cell r="D62">
            <v>-0.6</v>
          </cell>
          <cell r="E62">
            <v>-1.3</v>
          </cell>
          <cell r="F62">
            <v>7.4</v>
          </cell>
        </row>
        <row r="63">
          <cell r="B63" t="str">
            <v>June</v>
          </cell>
          <cell r="C63">
            <v>-1.6</v>
          </cell>
          <cell r="D63">
            <v>-2.8</v>
          </cell>
          <cell r="E63">
            <v>1.3</v>
          </cell>
          <cell r="F63">
            <v>4.9000000000000004</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2.2000000000000002</v>
          </cell>
          <cell r="F68">
            <v>1.9</v>
          </cell>
        </row>
        <row r="69">
          <cell r="B69" t="str">
            <v>December</v>
          </cell>
          <cell r="C69">
            <v>-2.4</v>
          </cell>
          <cell r="D69">
            <v>-3.9</v>
          </cell>
          <cell r="E69">
            <v>0.6</v>
          </cell>
          <cell r="F69">
            <v>5.8</v>
          </cell>
        </row>
        <row r="71">
          <cell r="A71">
            <v>2000</v>
          </cell>
          <cell r="B71" t="str">
            <v>January</v>
          </cell>
          <cell r="C71">
            <v>1.6</v>
          </cell>
          <cell r="D71">
            <v>1.5</v>
          </cell>
          <cell r="E71">
            <v>2.2000000000000002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4.0999999999999996</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1.1000000000000001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1.1000000000000001</v>
          </cell>
          <cell r="F94">
            <v>0.1</v>
          </cell>
        </row>
        <row r="95">
          <cell r="B95" t="str">
            <v>December</v>
          </cell>
          <cell r="C95">
            <v>2.2999999999999998</v>
          </cell>
          <cell r="D95">
            <v>2.7</v>
          </cell>
          <cell r="E95">
            <v>1.3</v>
          </cell>
          <cell r="F95">
            <v>0.3</v>
          </cell>
        </row>
        <row r="97">
          <cell r="A97">
            <v>2002</v>
          </cell>
          <cell r="B97" t="str">
            <v>January</v>
          </cell>
          <cell r="C97">
            <v>1.6</v>
          </cell>
          <cell r="D97">
            <v>2</v>
          </cell>
          <cell r="E97">
            <v>0.70000000000000284</v>
          </cell>
          <cell r="F97">
            <v>0.5</v>
          </cell>
        </row>
        <row r="98">
          <cell r="B98" t="str">
            <v>February</v>
          </cell>
          <cell r="C98">
            <v>0.9</v>
          </cell>
          <cell r="D98">
            <v>1.0999999999999943</v>
          </cell>
          <cell r="E98">
            <v>0.70000000000000284</v>
          </cell>
          <cell r="F98">
            <v>0.20000000000000284</v>
          </cell>
        </row>
        <row r="99">
          <cell r="B99" t="str">
            <v>March</v>
          </cell>
          <cell r="C99">
            <v>0.4</v>
          </cell>
          <cell r="D99">
            <v>0.40000000000000568</v>
          </cell>
          <cell r="E99">
            <v>9.9999999999994316E-2</v>
          </cell>
          <cell r="F99">
            <v>1.2999999999999972</v>
          </cell>
        </row>
        <row r="100">
          <cell r="B100" t="str">
            <v>April</v>
          </cell>
          <cell r="C100">
            <v>3.1</v>
          </cell>
          <cell r="D100">
            <v>4.2000000000000028</v>
          </cell>
          <cell r="E100">
            <v>0</v>
          </cell>
          <cell r="F100">
            <v>9.9999999999994316E-2</v>
          </cell>
        </row>
        <row r="101">
          <cell r="B101" t="str">
            <v>May</v>
          </cell>
          <cell r="C101">
            <v>0.37</v>
          </cell>
          <cell r="D101">
            <v>0.40000000000000568</v>
          </cell>
          <cell r="E101">
            <v>0.29999999999999716</v>
          </cell>
          <cell r="F101">
            <v>9.9999999999994316E-2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67.400000000000006</v>
          </cell>
          <cell r="D110">
            <v>76.7</v>
          </cell>
          <cell r="E110">
            <v>50.9</v>
          </cell>
          <cell r="F110">
            <v>71.3</v>
          </cell>
        </row>
        <row r="111">
          <cell r="B111" t="str">
            <v>Q3</v>
          </cell>
          <cell r="C111">
            <v>209.6</v>
          </cell>
          <cell r="D111">
            <v>224.8</v>
          </cell>
          <cell r="E111">
            <v>286.60000000000002</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32.200000000000003</v>
          </cell>
        </row>
        <row r="114">
          <cell r="B114" t="str">
            <v>Q2</v>
          </cell>
          <cell r="C114">
            <v>-13</v>
          </cell>
          <cell r="D114">
            <v>-16.2</v>
          </cell>
          <cell r="E114">
            <v>-0.2</v>
          </cell>
          <cell r="F114">
            <v>10.199999999999999</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36.200000000000003</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-8.6999999999999993</v>
          </cell>
          <cell r="E122">
            <v>-0.5</v>
          </cell>
          <cell r="F122">
            <v>0.7</v>
          </cell>
        </row>
        <row r="123">
          <cell r="B123" t="str">
            <v>Q3</v>
          </cell>
          <cell r="C123">
            <v>-5.7</v>
          </cell>
          <cell r="D123">
            <v>-7.5</v>
          </cell>
          <cell r="E123">
            <v>-0.4</v>
          </cell>
          <cell r="F123">
            <v>17.899999999999999</v>
          </cell>
        </row>
        <row r="124">
          <cell r="B124" t="str">
            <v>Q4</v>
          </cell>
          <cell r="C124">
            <v>12.5</v>
          </cell>
          <cell r="D124">
            <v>13</v>
          </cell>
          <cell r="E124">
            <v>16.2</v>
          </cell>
          <cell r="F124">
            <v>5.5</v>
          </cell>
        </row>
        <row r="125">
          <cell r="A125">
            <v>1999</v>
          </cell>
          <cell r="B125" t="str">
            <v>Q1</v>
          </cell>
          <cell r="C125">
            <v>6.6243823999999876</v>
          </cell>
          <cell r="D125">
            <v>7.1413137999999776</v>
          </cell>
          <cell r="E125">
            <v>2.1814299999999776</v>
          </cell>
          <cell r="F125">
            <v>4.0786447999999922</v>
          </cell>
        </row>
        <row r="126">
          <cell r="B126" t="str">
            <v>Q2</v>
          </cell>
          <cell r="C126">
            <v>5.4776167999999785</v>
          </cell>
          <cell r="D126">
            <v>5.1190783999999923</v>
          </cell>
          <cell r="E126">
            <v>-1.6900000000006798E-2</v>
          </cell>
          <cell r="F126">
            <v>16.831116199999968</v>
          </cell>
        </row>
        <row r="127">
          <cell r="B127" t="str">
            <v>Q3</v>
          </cell>
          <cell r="C127">
            <v>25.241719999999972</v>
          </cell>
          <cell r="D127">
            <v>29.331382399999995</v>
          </cell>
          <cell r="E127">
            <v>10.204132499999957</v>
          </cell>
          <cell r="F127">
            <v>11.245607499999963</v>
          </cell>
        </row>
        <row r="128">
          <cell r="B128" t="str">
            <v>Q4</v>
          </cell>
          <cell r="C128">
            <v>-7.6040320000000037</v>
          </cell>
          <cell r="D128">
            <v>-10.982954400000011</v>
          </cell>
          <cell r="E128">
            <v>3.4300792000000087</v>
          </cell>
          <cell r="F128">
            <v>9.2117325999999622</v>
          </cell>
        </row>
        <row r="129">
          <cell r="A129">
            <v>2000</v>
          </cell>
          <cell r="B129" t="str">
            <v>Q1</v>
          </cell>
          <cell r="C129">
            <v>4.9000000000000004</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4.9759743999999939</v>
          </cell>
          <cell r="D133">
            <v>6.2201560000000029</v>
          </cell>
          <cell r="E133">
            <v>1.5923649999999725</v>
          </cell>
          <cell r="F133">
            <v>1.002701799999997</v>
          </cell>
        </row>
        <row r="134">
          <cell r="B134" t="str">
            <v>Q2</v>
          </cell>
          <cell r="C134">
            <v>3.3088639999999891</v>
          </cell>
          <cell r="D134">
            <v>4</v>
          </cell>
          <cell r="E134">
            <v>0.7</v>
          </cell>
          <cell r="F134">
            <v>0.6</v>
          </cell>
        </row>
        <row r="135">
          <cell r="B135" t="str">
            <v>Q3</v>
          </cell>
          <cell r="C135">
            <v>-1.394905399999999</v>
          </cell>
          <cell r="D135">
            <v>-2.6820323999999971</v>
          </cell>
          <cell r="E135">
            <v>3.5179144999999892</v>
          </cell>
          <cell r="F135">
            <v>0.90260239999997793</v>
          </cell>
        </row>
        <row r="136">
          <cell r="B136" t="str">
            <v>Q4</v>
          </cell>
          <cell r="C136">
            <v>5.1828140000000076</v>
          </cell>
          <cell r="D136">
            <v>5.8004102999999816</v>
          </cell>
          <cell r="E136">
            <v>4.2577573999999885</v>
          </cell>
          <cell r="F136">
            <v>0.70150089999995657</v>
          </cell>
        </row>
        <row r="137">
          <cell r="A137">
            <v>2002</v>
          </cell>
          <cell r="B137" t="str">
            <v>Q1</v>
          </cell>
          <cell r="C137">
            <v>2.9244575999999967</v>
          </cell>
          <cell r="D137">
            <v>3.5344879999999801</v>
          </cell>
          <cell r="E137">
            <v>1.5063049000000106</v>
          </cell>
          <cell r="F137">
            <v>2.0101129999999801</v>
          </cell>
        </row>
        <row r="138">
          <cell r="B138" t="str">
            <v>Q2</v>
          </cell>
          <cell r="C138">
            <v>2.7570997099999994</v>
          </cell>
          <cell r="D138">
            <v>3.1</v>
          </cell>
          <cell r="E138">
            <v>1.2</v>
          </cell>
          <cell r="F138">
            <v>2.2000000000000002</v>
          </cell>
        </row>
        <row r="139">
          <cell r="B139" t="str">
            <v>Q3</v>
          </cell>
          <cell r="C139">
            <v>4.2418159999999716</v>
          </cell>
          <cell r="D139">
            <v>5.156466499999965</v>
          </cell>
          <cell r="E139">
            <v>0.80190119999996057</v>
          </cell>
          <cell r="F139">
            <v>3.7432546999999659</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29.662863442548741</v>
          </cell>
          <cell r="E148">
            <v>16.451023980494142</v>
          </cell>
          <cell r="F148">
            <v>47.731233381774217</v>
          </cell>
        </row>
        <row r="149">
          <cell r="A149">
            <v>2000</v>
          </cell>
          <cell r="C149">
            <v>60.627814346781605</v>
          </cell>
          <cell r="D149">
            <v>66.448939951839748</v>
          </cell>
          <cell r="E149">
            <v>44.185595622093274</v>
          </cell>
          <cell r="F149">
            <v>33.896128119442466</v>
          </cell>
        </row>
        <row r="150">
          <cell r="A150">
            <v>2001</v>
          </cell>
          <cell r="C150">
            <v>12.479050117630287</v>
          </cell>
          <cell r="D150">
            <v>13.7</v>
          </cell>
          <cell r="E150">
            <v>10.409328112202033</v>
          </cell>
          <cell r="F150">
            <v>3.2</v>
          </cell>
        </row>
        <row r="152">
          <cell r="A152" t="str">
            <v xml:space="preserve">   Sources: State Statistical Committee; and Fund staff estimates.</v>
          </cell>
        </row>
      </sheetData>
      <sheetData sheetId="23" refreshError="1">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4.5999999999999996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9.6999999999999993</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35.200000000000003</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18.600000000000001</v>
          </cell>
          <cell r="D19">
            <v>27.4</v>
          </cell>
          <cell r="E19">
            <v>0</v>
          </cell>
          <cell r="F19">
            <v>17.100000000000001</v>
          </cell>
        </row>
        <row r="21">
          <cell r="A21">
            <v>1996</v>
          </cell>
          <cell r="B21" t="str">
            <v>January</v>
          </cell>
          <cell r="C21">
            <v>20.6</v>
          </cell>
          <cell r="D21">
            <v>16.600000000000001</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2.2999999999999998</v>
          </cell>
          <cell r="D30">
            <v>1</v>
          </cell>
          <cell r="E30">
            <v>-6</v>
          </cell>
          <cell r="F30">
            <v>5</v>
          </cell>
        </row>
        <row r="31">
          <cell r="B31" t="str">
            <v>November</v>
          </cell>
          <cell r="C31">
            <v>2.7</v>
          </cell>
          <cell r="D31">
            <v>13</v>
          </cell>
          <cell r="E31">
            <v>-2.8</v>
          </cell>
          <cell r="F31">
            <v>3.4</v>
          </cell>
        </row>
        <row r="32">
          <cell r="B32" t="str">
            <v>December</v>
          </cell>
          <cell r="C32">
            <v>2.8</v>
          </cell>
          <cell r="D32">
            <v>-4.4000000000000004</v>
          </cell>
          <cell r="E32">
            <v>4.9000000000000004</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32.299999999999997</v>
          </cell>
        </row>
        <row r="36">
          <cell r="B36" t="str">
            <v>March</v>
          </cell>
          <cell r="C36">
            <v>5.4</v>
          </cell>
          <cell r="D36">
            <v>3</v>
          </cell>
          <cell r="E36">
            <v>1.1000000000000001</v>
          </cell>
          <cell r="F36">
            <v>1.2</v>
          </cell>
        </row>
        <row r="37">
          <cell r="B37" t="str">
            <v>April</v>
          </cell>
          <cell r="C37">
            <v>7.4</v>
          </cell>
          <cell r="D37">
            <v>4.5999999999999996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-1.1000000000000001</v>
          </cell>
          <cell r="D50">
            <v>0</v>
          </cell>
          <cell r="E50">
            <v>-1.3</v>
          </cell>
          <cell r="F50">
            <v>-2.9</v>
          </cell>
        </row>
        <row r="51">
          <cell r="B51" t="str">
            <v>May</v>
          </cell>
          <cell r="C51">
            <v>-0.6</v>
          </cell>
          <cell r="D51">
            <v>-9.1999999999999993</v>
          </cell>
          <cell r="E51">
            <v>0.3</v>
          </cell>
          <cell r="F51">
            <v>3.8</v>
          </cell>
        </row>
        <row r="52">
          <cell r="B52" t="str">
            <v>June</v>
          </cell>
          <cell r="C52">
            <v>-2.2000000000000002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37.200000000000003</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-2.2999999999999998</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1.1000000000000001</v>
          </cell>
        </row>
        <row r="66">
          <cell r="B66" t="str">
            <v>July</v>
          </cell>
          <cell r="C66">
            <v>8.5</v>
          </cell>
          <cell r="D66">
            <v>0</v>
          </cell>
          <cell r="E66">
            <v>4.9000000000000004</v>
          </cell>
          <cell r="F66">
            <v>1.2</v>
          </cell>
        </row>
        <row r="67">
          <cell r="B67" t="str">
            <v>August</v>
          </cell>
          <cell r="C67">
            <v>8.5</v>
          </cell>
          <cell r="D67">
            <v>22.4</v>
          </cell>
          <cell r="E67">
            <v>-4.9000000000000004</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-2.2000000000000002</v>
          </cell>
          <cell r="E70">
            <v>-2.1</v>
          </cell>
          <cell r="F70">
            <v>-0.6</v>
          </cell>
        </row>
        <row r="71">
          <cell r="B71" t="str">
            <v>December</v>
          </cell>
          <cell r="C71">
            <v>2.2000000000000002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1.1000000000000001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4.9000000000000004</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-4.5999999999999996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-1.1000000000000001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4.0999999999999996</v>
          </cell>
          <cell r="F97">
            <v>-5.8</v>
          </cell>
        </row>
        <row r="99">
          <cell r="A99">
            <v>2002</v>
          </cell>
          <cell r="B99" t="str">
            <v>January</v>
          </cell>
          <cell r="C99">
            <v>1.2</v>
          </cell>
          <cell r="D99">
            <v>-2.6</v>
          </cell>
          <cell r="E99">
            <v>8.1999999999999993</v>
          </cell>
          <cell r="F99">
            <v>0.1</v>
          </cell>
        </row>
        <row r="100">
          <cell r="B100" t="str">
            <v>February</v>
          </cell>
          <cell r="C100">
            <v>0.79999999999999716</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-0.40000000000000568</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17.600000000000001</v>
          </cell>
        </row>
        <row r="111">
          <cell r="B111" t="str">
            <v>Q3</v>
          </cell>
          <cell r="C111">
            <v>17.399999999999999</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35.799999999999997</v>
          </cell>
        </row>
        <row r="114">
          <cell r="B114" t="str">
            <v>Q2</v>
          </cell>
          <cell r="C114">
            <v>17.100000000000001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-4.9000000000000004</v>
          </cell>
        </row>
        <row r="117">
          <cell r="A117">
            <v>1998</v>
          </cell>
          <cell r="B117" t="str">
            <v>Q1</v>
          </cell>
          <cell r="C117">
            <v>-2</v>
          </cell>
          <cell r="D117">
            <v>5.6</v>
          </cell>
          <cell r="E117">
            <v>1.7</v>
          </cell>
          <cell r="F117">
            <v>1.7</v>
          </cell>
        </row>
        <row r="118">
          <cell r="B118" t="str">
            <v>Q2</v>
          </cell>
          <cell r="C118">
            <v>-3.9</v>
          </cell>
          <cell r="D118">
            <v>-9.6</v>
          </cell>
          <cell r="E118">
            <v>2.2999999999999998</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0.79010900000000106</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4.4000000000000004</v>
          </cell>
          <cell r="D124">
            <v>-0.2</v>
          </cell>
          <cell r="E124">
            <v>-8.1</v>
          </cell>
          <cell r="F124">
            <v>-0.7</v>
          </cell>
        </row>
        <row r="125">
          <cell r="A125">
            <v>2000</v>
          </cell>
          <cell r="B125" t="str">
            <v>Q1</v>
          </cell>
          <cell r="C125">
            <v>3.7</v>
          </cell>
          <cell r="D125">
            <v>-5.9</v>
          </cell>
          <cell r="E125">
            <v>37.700000000000003</v>
          </cell>
          <cell r="F125">
            <v>0.6</v>
          </cell>
        </row>
        <row r="126">
          <cell r="B126" t="str">
            <v>Q2</v>
          </cell>
          <cell r="C126">
            <v>4.0045740000000052</v>
          </cell>
          <cell r="D126">
            <v>21.9</v>
          </cell>
          <cell r="E126">
            <v>-1.1000000000000001</v>
          </cell>
          <cell r="F126">
            <v>6.5</v>
          </cell>
        </row>
        <row r="127">
          <cell r="B127" t="str">
            <v>Q3</v>
          </cell>
          <cell r="C127">
            <v>9.4395600000000144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5.0371078000000011</v>
          </cell>
          <cell r="D129">
            <v>7.4000000000000057</v>
          </cell>
          <cell r="E129">
            <v>7.778871200000026</v>
          </cell>
          <cell r="F129">
            <v>0.80069999999999197</v>
          </cell>
        </row>
        <row r="130">
          <cell r="B130" t="str">
            <v>Q2</v>
          </cell>
          <cell r="C130">
            <v>7.0879327999999902</v>
          </cell>
          <cell r="D130">
            <v>27.358805599999997</v>
          </cell>
          <cell r="E130">
            <v>6.1581625999999972</v>
          </cell>
          <cell r="F130">
            <v>-0.20009980000001804</v>
          </cell>
        </row>
        <row r="131">
          <cell r="B131" t="str">
            <v>Q3</v>
          </cell>
          <cell r="C131">
            <v>-3.5626100000000065</v>
          </cell>
          <cell r="D131">
            <v>0.80190119999996057</v>
          </cell>
          <cell r="E131">
            <v>22.89498199999997</v>
          </cell>
          <cell r="F131">
            <v>-1.1979999999999933</v>
          </cell>
        </row>
        <row r="132">
          <cell r="B132" t="str">
            <v>Q4</v>
          </cell>
          <cell r="C132">
            <v>0.84771200000000135</v>
          </cell>
          <cell r="D132">
            <v>-9.9999999999994316E-2</v>
          </cell>
          <cell r="E132">
            <v>-12.013014400000017</v>
          </cell>
          <cell r="F132">
            <v>-5.4228232000000105</v>
          </cell>
        </row>
        <row r="133">
          <cell r="A133">
            <v>2002</v>
          </cell>
          <cell r="B133" t="str">
            <v>Q1</v>
          </cell>
          <cell r="C133">
            <v>5.3759167999999988</v>
          </cell>
          <cell r="D133">
            <v>-6.7882000000000176</v>
          </cell>
          <cell r="E133">
            <v>8.2000000000000028</v>
          </cell>
          <cell r="F133">
            <v>3.225922799999978</v>
          </cell>
        </row>
        <row r="134">
          <cell r="B134" t="str">
            <v>Q2</v>
          </cell>
          <cell r="C134">
            <v>3.9078992000000028</v>
          </cell>
          <cell r="D134">
            <v>-3.6845808000000204</v>
          </cell>
          <cell r="E134">
            <v>9.9683248999999989</v>
          </cell>
          <cell r="F134">
            <v>-0.30280000000000484</v>
          </cell>
        </row>
        <row r="136">
          <cell r="C136" t="str">
            <v>(Annual percent change; end-of-period)</v>
          </cell>
        </row>
        <row r="137">
          <cell r="A137">
            <v>1996</v>
          </cell>
          <cell r="C137">
            <v>628.29999999999995</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64.033576360629695</v>
          </cell>
          <cell r="D140">
            <v>46.79413784040284</v>
          </cell>
          <cell r="E140">
            <v>48.649466388122477</v>
          </cell>
          <cell r="F140">
            <v>5.3971302178122329</v>
          </cell>
        </row>
        <row r="141">
          <cell r="A141">
            <v>2000</v>
          </cell>
          <cell r="C141">
            <v>33.9</v>
          </cell>
          <cell r="D141">
            <v>48.1</v>
          </cell>
          <cell r="E141">
            <v>49.4</v>
          </cell>
          <cell r="F141">
            <v>23.7</v>
          </cell>
        </row>
        <row r="142">
          <cell r="A142">
            <v>2001</v>
          </cell>
          <cell r="C142">
            <v>9.3943236765112736</v>
          </cell>
          <cell r="D142">
            <v>37.700000000000003</v>
          </cell>
          <cell r="E142">
            <v>23.7</v>
          </cell>
          <cell r="F142">
            <v>-6</v>
          </cell>
        </row>
        <row r="144">
          <cell r="A144" t="str">
            <v xml:space="preserve">   Sources: State Statistical Committee; and Fund staff estimates.</v>
          </cell>
        </row>
      </sheetData>
      <sheetData sheetId="24" refreshError="1">
        <row r="1">
          <cell r="A1" t="str">
            <v>Table A-20. Tajikistan: Monthly Wages, 1998–2002 1/</v>
          </cell>
        </row>
        <row r="2">
          <cell r="A2" t="str">
            <v>(In somoni; unless otherwise specified)</v>
          </cell>
        </row>
        <row r="4">
          <cell r="B4" t="str">
            <v>Average monthly wage</v>
          </cell>
          <cell r="G4" t="str">
            <v>Minimum</v>
          </cell>
          <cell r="H4" t="str">
            <v>Real</v>
          </cell>
          <cell r="I4" t="str">
            <v xml:space="preserve">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xml:space="preserve">  July</v>
          </cell>
          <cell r="B9">
            <v>771</v>
          </cell>
          <cell r="C9">
            <v>1500</v>
          </cell>
          <cell r="D9">
            <v>364</v>
          </cell>
          <cell r="E9">
            <v>1850</v>
          </cell>
          <cell r="F9">
            <v>747</v>
          </cell>
          <cell r="G9">
            <v>144</v>
          </cell>
          <cell r="H9">
            <v>100</v>
          </cell>
          <cell r="I9">
            <v>6.7</v>
          </cell>
        </row>
        <row r="10">
          <cell r="A10" t="str">
            <v xml:space="preserve">  August</v>
          </cell>
          <cell r="B10">
            <v>779</v>
          </cell>
          <cell r="C10">
            <v>1586</v>
          </cell>
          <cell r="D10">
            <v>409</v>
          </cell>
          <cell r="E10">
            <v>1539</v>
          </cell>
          <cell r="F10">
            <v>777</v>
          </cell>
          <cell r="G10">
            <v>144</v>
          </cell>
          <cell r="H10">
            <v>57</v>
          </cell>
          <cell r="I10">
            <v>78.099999999999994</v>
          </cell>
        </row>
        <row r="11">
          <cell r="A11" t="str">
            <v xml:space="preserve">  September</v>
          </cell>
          <cell r="B11">
            <v>963</v>
          </cell>
          <cell r="C11">
            <v>1843</v>
          </cell>
          <cell r="D11">
            <v>665</v>
          </cell>
          <cell r="E11">
            <v>1883</v>
          </cell>
          <cell r="F11">
            <v>775</v>
          </cell>
          <cell r="G11">
            <v>144</v>
          </cell>
          <cell r="H11">
            <v>43</v>
          </cell>
          <cell r="I11">
            <v>62.9</v>
          </cell>
        </row>
        <row r="12">
          <cell r="A12" t="str">
            <v xml:space="preserve">  October</v>
          </cell>
          <cell r="B12">
            <v>1142</v>
          </cell>
          <cell r="C12">
            <v>2339</v>
          </cell>
          <cell r="D12">
            <v>832</v>
          </cell>
          <cell r="E12">
            <v>2517</v>
          </cell>
          <cell r="F12">
            <v>888</v>
          </cell>
          <cell r="G12">
            <v>144</v>
          </cell>
          <cell r="H12">
            <v>33</v>
          </cell>
          <cell r="I12">
            <v>56.9</v>
          </cell>
        </row>
        <row r="13">
          <cell r="A13" t="str">
            <v xml:space="preserve">  November</v>
          </cell>
          <cell r="B13">
            <v>1032</v>
          </cell>
          <cell r="C13">
            <v>2371</v>
          </cell>
          <cell r="D13">
            <v>576</v>
          </cell>
          <cell r="E13">
            <v>2207</v>
          </cell>
          <cell r="F13">
            <v>852</v>
          </cell>
          <cell r="G13">
            <v>144</v>
          </cell>
          <cell r="H13">
            <v>24</v>
          </cell>
          <cell r="I13">
            <v>23.1</v>
          </cell>
        </row>
        <row r="14">
          <cell r="A14" t="str">
            <v xml:space="preserve">  December</v>
          </cell>
          <cell r="B14">
            <v>1564</v>
          </cell>
          <cell r="C14">
            <v>3458</v>
          </cell>
          <cell r="D14">
            <v>1265</v>
          </cell>
          <cell r="E14">
            <v>2574</v>
          </cell>
          <cell r="F14">
            <v>324</v>
          </cell>
          <cell r="G14">
            <v>144</v>
          </cell>
          <cell r="H14">
            <v>18</v>
          </cell>
          <cell r="I14">
            <v>67.5</v>
          </cell>
        </row>
        <row r="15">
          <cell r="A15">
            <v>1996</v>
          </cell>
        </row>
        <row r="16">
          <cell r="A16" t="str">
            <v xml:space="preserve">  January</v>
          </cell>
          <cell r="B16">
            <v>1.454</v>
          </cell>
          <cell r="C16">
            <v>3.673</v>
          </cell>
          <cell r="D16">
            <v>0.61899999999999999</v>
          </cell>
          <cell r="E16">
            <v>2.5950000000000002</v>
          </cell>
          <cell r="F16">
            <v>0.85299999999999998</v>
          </cell>
          <cell r="G16">
            <v>0.14399999999999999</v>
          </cell>
          <cell r="H16">
            <v>100</v>
          </cell>
          <cell r="I16">
            <v>10.8</v>
          </cell>
        </row>
        <row r="17">
          <cell r="A17" t="str">
            <v xml:space="preserve">  February</v>
          </cell>
          <cell r="B17">
            <v>1.4630000000000001</v>
          </cell>
          <cell r="C17">
            <v>3.8519999999999999</v>
          </cell>
          <cell r="D17">
            <v>0.66900000000000004</v>
          </cell>
          <cell r="E17">
            <v>2.6360000000000001</v>
          </cell>
          <cell r="F17">
            <v>0.85199999999999998</v>
          </cell>
          <cell r="G17">
            <v>0.14399999999999999</v>
          </cell>
          <cell r="H17">
            <v>84.129583710948467</v>
          </cell>
          <cell r="I17">
            <v>19.600000000000001</v>
          </cell>
        </row>
        <row r="18">
          <cell r="A18" t="str">
            <v xml:space="preserve">  March</v>
          </cell>
          <cell r="B18">
            <v>2.0339999999999998</v>
          </cell>
          <cell r="C18">
            <v>6.8159999999999998</v>
          </cell>
          <cell r="D18">
            <v>1.377</v>
          </cell>
          <cell r="E18">
            <v>3.3260000000000001</v>
          </cell>
          <cell r="F18">
            <v>1.5089999999999999</v>
          </cell>
          <cell r="G18">
            <v>0.14399999999999999</v>
          </cell>
          <cell r="H18">
            <v>100.83176589675747</v>
          </cell>
          <cell r="I18">
            <v>16</v>
          </cell>
        </row>
        <row r="19">
          <cell r="A19" t="str">
            <v xml:space="preserve">  April</v>
          </cell>
          <cell r="B19">
            <v>2.0230000000000001</v>
          </cell>
          <cell r="C19">
            <v>5.5110000000000001</v>
          </cell>
          <cell r="D19">
            <v>1.109</v>
          </cell>
          <cell r="E19">
            <v>3.5649999999999999</v>
          </cell>
          <cell r="F19">
            <v>1.2</v>
          </cell>
          <cell r="G19">
            <v>0.14399999999999999</v>
          </cell>
          <cell r="H19">
            <v>97.554923503332631</v>
          </cell>
          <cell r="I19">
            <v>2.8</v>
          </cell>
        </row>
        <row r="20">
          <cell r="A20" t="str">
            <v xml:space="preserve">  May</v>
          </cell>
          <cell r="B20">
            <v>2.39</v>
          </cell>
          <cell r="C20">
            <v>6.9119999999999999</v>
          </cell>
          <cell r="D20">
            <v>1.2769999999999999</v>
          </cell>
          <cell r="E20">
            <v>3.6629999999999998</v>
          </cell>
          <cell r="F20">
            <v>1.4450000000000001</v>
          </cell>
          <cell r="G20">
            <v>0.14399999999999999</v>
          </cell>
          <cell r="H20">
            <v>114.67933057056044</v>
          </cell>
          <cell r="I20">
            <v>0.5</v>
          </cell>
        </row>
        <row r="21">
          <cell r="A21" t="str">
            <v xml:space="preserve">  June</v>
          </cell>
          <cell r="B21">
            <v>2.7250000000000001</v>
          </cell>
          <cell r="C21">
            <v>7.5640000000000001</v>
          </cell>
          <cell r="D21">
            <v>1.673</v>
          </cell>
          <cell r="E21">
            <v>4.5179999999999998</v>
          </cell>
          <cell r="F21">
            <v>1.635</v>
          </cell>
          <cell r="G21">
            <v>0.14399999999999999</v>
          </cell>
          <cell r="H21">
            <v>155.28934684541548</v>
          </cell>
          <cell r="I21">
            <v>-15.8</v>
          </cell>
        </row>
        <row r="22">
          <cell r="A22" t="str">
            <v xml:space="preserve">  July</v>
          </cell>
          <cell r="B22">
            <v>2.718</v>
          </cell>
          <cell r="C22">
            <v>8.4619999999999997</v>
          </cell>
          <cell r="D22">
            <v>1.359</v>
          </cell>
          <cell r="E22">
            <v>4.5739999999999998</v>
          </cell>
          <cell r="F22">
            <v>1.782</v>
          </cell>
          <cell r="G22">
            <v>0.32200000000000001</v>
          </cell>
          <cell r="H22">
            <v>164.4272170185782</v>
          </cell>
          <cell r="I22">
            <v>-5.8</v>
          </cell>
        </row>
        <row r="23">
          <cell r="A23" t="str">
            <v xml:space="preserve">  August</v>
          </cell>
          <cell r="B23">
            <v>2.7709999999999999</v>
          </cell>
          <cell r="C23">
            <v>8.5410000000000004</v>
          </cell>
          <cell r="D23">
            <v>1.33</v>
          </cell>
          <cell r="E23">
            <v>5.3410000000000002</v>
          </cell>
          <cell r="F23">
            <v>1.806</v>
          </cell>
          <cell r="G23">
            <v>0.32200000000000001</v>
          </cell>
          <cell r="H23">
            <v>164.66943738190142</v>
          </cell>
          <cell r="I23">
            <v>1.8</v>
          </cell>
        </row>
        <row r="24">
          <cell r="A24" t="str">
            <v xml:space="preserve">  September</v>
          </cell>
          <cell r="B24">
            <v>3.673</v>
          </cell>
          <cell r="C24">
            <v>10.906000000000001</v>
          </cell>
          <cell r="D24">
            <v>2.6920000000000002</v>
          </cell>
          <cell r="E24">
            <v>6.1619999999999999</v>
          </cell>
          <cell r="F24">
            <v>2.0070000000000001</v>
          </cell>
          <cell r="G24">
            <v>0.32200000000000001</v>
          </cell>
          <cell r="H24">
            <v>224.79061439401391</v>
          </cell>
          <cell r="I24">
            <v>-2.9</v>
          </cell>
        </row>
        <row r="25">
          <cell r="A25" t="str">
            <v xml:space="preserve">  October</v>
          </cell>
          <cell r="B25">
            <v>3.8780000000000001</v>
          </cell>
          <cell r="C25">
            <v>13.106999999999999</v>
          </cell>
          <cell r="D25">
            <v>2.3340000000000001</v>
          </cell>
          <cell r="E25">
            <v>5.8280000000000003</v>
          </cell>
          <cell r="F25">
            <v>2.2909999999999999</v>
          </cell>
          <cell r="G25">
            <v>0.32200000000000001</v>
          </cell>
          <cell r="H25">
            <v>233.14025799159532</v>
          </cell>
          <cell r="I25">
            <v>1.8</v>
          </cell>
        </row>
        <row r="26">
          <cell r="A26" t="str">
            <v xml:space="preserve">  November</v>
          </cell>
          <cell r="B26">
            <v>3.516</v>
          </cell>
          <cell r="C26">
            <v>9.7539999999999996</v>
          </cell>
          <cell r="D26">
            <v>2.2189999999999999</v>
          </cell>
          <cell r="E26">
            <v>7.1369999999999996</v>
          </cell>
          <cell r="F26">
            <v>2.3170000000000002</v>
          </cell>
          <cell r="G26">
            <v>0.32200000000000001</v>
          </cell>
          <cell r="H26">
            <v>206.42313891524736</v>
          </cell>
          <cell r="I26">
            <v>2.4</v>
          </cell>
        </row>
        <row r="27">
          <cell r="A27" t="str">
            <v xml:space="preserve">  December</v>
          </cell>
          <cell r="B27">
            <v>4.32</v>
          </cell>
          <cell r="C27">
            <v>10.868</v>
          </cell>
          <cell r="D27">
            <v>3.0449999999999999</v>
          </cell>
          <cell r="E27">
            <v>8.6489999999999991</v>
          </cell>
          <cell r="F27">
            <v>2.8879999999999999</v>
          </cell>
          <cell r="G27">
            <v>0.32200000000000001</v>
          </cell>
          <cell r="H27">
            <v>234.18808835742283</v>
          </cell>
          <cell r="I27">
            <v>8.3000000000000007</v>
          </cell>
        </row>
        <row r="28">
          <cell r="A28">
            <v>1997</v>
          </cell>
        </row>
        <row r="29">
          <cell r="A29" t="str">
            <v xml:space="preserve">  January</v>
          </cell>
          <cell r="B29">
            <v>3.8679999999999999</v>
          </cell>
          <cell r="C29">
            <v>10.153</v>
          </cell>
          <cell r="D29">
            <v>1.5469999999999999</v>
          </cell>
          <cell r="E29">
            <v>7.5529999999999999</v>
          </cell>
          <cell r="F29">
            <v>2.44</v>
          </cell>
          <cell r="G29">
            <v>0.32200000000000001</v>
          </cell>
          <cell r="H29">
            <v>209.68507540891466</v>
          </cell>
          <cell r="I29">
            <v>4.0999999999999996</v>
          </cell>
        </row>
        <row r="30">
          <cell r="A30" t="str">
            <v xml:space="preserve">  February</v>
          </cell>
          <cell r="B30">
            <v>3.7330000000000001</v>
          </cell>
          <cell r="C30">
            <v>10.629</v>
          </cell>
          <cell r="D30">
            <v>1.492</v>
          </cell>
          <cell r="E30">
            <v>7.0090000000000003</v>
          </cell>
          <cell r="F30">
            <v>2.48</v>
          </cell>
          <cell r="G30">
            <v>0.32200000000000001</v>
          </cell>
          <cell r="H30">
            <v>199.57268012598144</v>
          </cell>
          <cell r="I30">
            <v>1.4</v>
          </cell>
        </row>
        <row r="31">
          <cell r="A31" t="str">
            <v xml:space="preserve">  March</v>
          </cell>
          <cell r="B31">
            <v>4.0060000000000002</v>
          </cell>
          <cell r="C31">
            <v>11.628</v>
          </cell>
          <cell r="D31">
            <v>1.633</v>
          </cell>
          <cell r="E31">
            <v>7.6139999999999999</v>
          </cell>
          <cell r="F31">
            <v>2.8130000000000002</v>
          </cell>
          <cell r="G31">
            <v>0.32200000000000001</v>
          </cell>
          <cell r="H31">
            <v>204.55371106985393</v>
          </cell>
          <cell r="I31">
            <v>4.7</v>
          </cell>
        </row>
        <row r="32">
          <cell r="A32" t="str">
            <v xml:space="preserve">  April</v>
          </cell>
          <cell r="B32">
            <v>3.6930000000000001</v>
          </cell>
          <cell r="C32">
            <v>10.661</v>
          </cell>
          <cell r="D32">
            <v>1.5129999999999999</v>
          </cell>
          <cell r="E32">
            <v>7.4020000000000001</v>
          </cell>
          <cell r="F32">
            <v>2.8370000000000002</v>
          </cell>
          <cell r="G32">
            <v>0.32200000000000001</v>
          </cell>
          <cell r="H32">
            <v>154.31371252878674</v>
          </cell>
          <cell r="I32">
            <v>22.2</v>
          </cell>
        </row>
        <row r="33">
          <cell r="A33" t="str">
            <v xml:space="preserve">  May</v>
          </cell>
          <cell r="B33">
            <v>3.6989999999999998</v>
          </cell>
          <cell r="C33">
            <v>11.39</v>
          </cell>
          <cell r="D33">
            <v>1.774</v>
          </cell>
          <cell r="E33">
            <v>7.6740000000000004</v>
          </cell>
          <cell r="F33">
            <v>2.35</v>
          </cell>
          <cell r="G33">
            <v>0.32200000000000001</v>
          </cell>
          <cell r="H33">
            <v>151.53375029705967</v>
          </cell>
          <cell r="I33">
            <v>2</v>
          </cell>
        </row>
        <row r="34">
          <cell r="A34" t="str">
            <v xml:space="preserve">  June</v>
          </cell>
          <cell r="B34">
            <v>4.33</v>
          </cell>
          <cell r="C34">
            <v>14.750999999999999</v>
          </cell>
          <cell r="D34">
            <v>2.1150000000000002</v>
          </cell>
          <cell r="E34">
            <v>9.3849999999999998</v>
          </cell>
          <cell r="F34">
            <v>2.58</v>
          </cell>
          <cell r="G34">
            <v>0.32200000000000001</v>
          </cell>
          <cell r="H34">
            <v>162.29037911293958</v>
          </cell>
          <cell r="I34">
            <v>9.3000000000000007</v>
          </cell>
        </row>
        <row r="35">
          <cell r="A35" t="str">
            <v xml:space="preserve">  July</v>
          </cell>
          <cell r="B35">
            <v>4.2210000000000001</v>
          </cell>
          <cell r="C35">
            <v>14.569000000000001</v>
          </cell>
          <cell r="D35">
            <v>1.901</v>
          </cell>
          <cell r="E35">
            <v>9.74</v>
          </cell>
          <cell r="F35">
            <v>2.6269999999999998</v>
          </cell>
          <cell r="G35">
            <v>0.32200000000000001</v>
          </cell>
          <cell r="H35">
            <v>132.38912911490678</v>
          </cell>
          <cell r="I35">
            <v>19.5</v>
          </cell>
        </row>
        <row r="36">
          <cell r="A36" t="str">
            <v xml:space="preserve">  August</v>
          </cell>
          <cell r="B36">
            <v>4.3890000000000002</v>
          </cell>
          <cell r="C36">
            <v>15.191000000000001</v>
          </cell>
          <cell r="D36">
            <v>2.0960000000000001</v>
          </cell>
          <cell r="E36">
            <v>10.029999999999999</v>
          </cell>
          <cell r="F36">
            <v>2.68</v>
          </cell>
          <cell r="G36">
            <v>0.32200000000000001</v>
          </cell>
          <cell r="H36">
            <v>111.46424954182739</v>
          </cell>
          <cell r="I36">
            <v>23.5</v>
          </cell>
        </row>
        <row r="37">
          <cell r="A37" t="str">
            <v xml:space="preserve">  September</v>
          </cell>
          <cell r="B37">
            <v>6.6379999999999999</v>
          </cell>
          <cell r="C37">
            <v>19.814</v>
          </cell>
          <cell r="D37">
            <v>5.2489999999999997</v>
          </cell>
          <cell r="E37">
            <v>12.16</v>
          </cell>
          <cell r="F37">
            <v>3.42</v>
          </cell>
          <cell r="G37">
            <v>0.32200000000000001</v>
          </cell>
          <cell r="H37">
            <v>156.38262642156286</v>
          </cell>
          <cell r="I37">
            <v>7.8</v>
          </cell>
        </row>
        <row r="38">
          <cell r="A38" t="str">
            <v xml:space="preserve">  October</v>
          </cell>
          <cell r="B38">
            <v>6.6319999999999997</v>
          </cell>
          <cell r="C38">
            <v>20.553000000000001</v>
          </cell>
          <cell r="D38">
            <v>4.6669999999999998</v>
          </cell>
          <cell r="E38">
            <v>11.31</v>
          </cell>
          <cell r="F38">
            <v>3.5390000000000001</v>
          </cell>
          <cell r="G38">
            <v>0.32200000000000001</v>
          </cell>
          <cell r="H38">
            <v>154.54131972642674</v>
          </cell>
          <cell r="I38">
            <v>1.1000000000000001</v>
          </cell>
        </row>
        <row r="39">
          <cell r="A39" t="str">
            <v xml:space="preserve">  November</v>
          </cell>
          <cell r="B39">
            <v>6.1210000000000004</v>
          </cell>
          <cell r="C39">
            <v>20.727</v>
          </cell>
          <cell r="D39">
            <v>3.1230000000000002</v>
          </cell>
          <cell r="E39">
            <v>12.087</v>
          </cell>
          <cell r="F39">
            <v>3.6949999999999998</v>
          </cell>
          <cell r="G39">
            <v>0.32200000000000001</v>
          </cell>
          <cell r="H39">
            <v>135.97121879034921</v>
          </cell>
          <cell r="I39">
            <v>4.9000000000000004</v>
          </cell>
        </row>
        <row r="40">
          <cell r="A40" t="str">
            <v xml:space="preserve">  December</v>
          </cell>
          <cell r="B40">
            <v>7.7009999999999996</v>
          </cell>
          <cell r="C40">
            <v>22.443999999999999</v>
          </cell>
          <cell r="D40">
            <v>4.8129999999999997</v>
          </cell>
          <cell r="E40">
            <v>15.394</v>
          </cell>
          <cell r="F40" t="str">
            <v>…</v>
          </cell>
          <cell r="G40">
            <v>0.32200000000000001</v>
          </cell>
          <cell r="H40">
            <v>167.22303470185398</v>
          </cell>
          <cell r="I40">
            <v>2.2999999999999998</v>
          </cell>
        </row>
        <row r="41">
          <cell r="A41">
            <v>1998</v>
          </cell>
        </row>
        <row r="42">
          <cell r="A42" t="str">
            <v xml:space="preserve">  January</v>
          </cell>
          <cell r="B42">
            <v>7.2009999999999996</v>
          </cell>
          <cell r="C42">
            <v>23.542999999999999</v>
          </cell>
          <cell r="D42">
            <v>2.08</v>
          </cell>
          <cell r="E42">
            <v>11.319000000000001</v>
          </cell>
          <cell r="F42">
            <v>4.7699999999999996</v>
          </cell>
          <cell r="G42">
            <v>0.32200000000000001</v>
          </cell>
          <cell r="H42">
            <v>155.58786678063396</v>
          </cell>
          <cell r="I42">
            <v>0.5</v>
          </cell>
        </row>
        <row r="43">
          <cell r="A43" t="str">
            <v xml:space="preserve">  February</v>
          </cell>
          <cell r="B43">
            <v>7.0609999999999999</v>
          </cell>
          <cell r="C43">
            <v>22.597999999999999</v>
          </cell>
          <cell r="D43">
            <v>2.3109999999999999</v>
          </cell>
          <cell r="E43">
            <v>12.526999999999999</v>
          </cell>
          <cell r="F43">
            <v>4.43</v>
          </cell>
          <cell r="G43">
            <v>0.32200000000000001</v>
          </cell>
          <cell r="H43">
            <v>148.40755571373521</v>
          </cell>
          <cell r="I43">
            <v>2.8</v>
          </cell>
        </row>
        <row r="44">
          <cell r="A44" t="str">
            <v xml:space="preserve">  March</v>
          </cell>
          <cell r="B44">
            <v>7.6440000000000001</v>
          </cell>
          <cell r="C44">
            <v>24.806999999999999</v>
          </cell>
          <cell r="D44">
            <v>2.91</v>
          </cell>
          <cell r="E44">
            <v>14.805999999999999</v>
          </cell>
          <cell r="F44">
            <v>5.38</v>
          </cell>
          <cell r="G44">
            <v>0.32200000000000001</v>
          </cell>
          <cell r="H44">
            <v>159.70278820995452</v>
          </cell>
          <cell r="I44">
            <v>0.6</v>
          </cell>
        </row>
        <row r="45">
          <cell r="A45" t="str">
            <v xml:space="preserve">  April</v>
          </cell>
          <cell r="B45">
            <v>7.6070000000000002</v>
          </cell>
          <cell r="C45">
            <v>25.138999999999999</v>
          </cell>
          <cell r="D45">
            <v>3.129</v>
          </cell>
          <cell r="E45">
            <v>14.385</v>
          </cell>
          <cell r="F45">
            <v>5.91</v>
          </cell>
          <cell r="G45">
            <v>1</v>
          </cell>
          <cell r="H45">
            <v>156.27312015891079</v>
          </cell>
          <cell r="I45">
            <v>1.7</v>
          </cell>
        </row>
        <row r="46">
          <cell r="A46" t="str">
            <v xml:space="preserve">  May</v>
          </cell>
          <cell r="B46">
            <v>7.6319999999999997</v>
          </cell>
          <cell r="C46">
            <v>25.271000000000001</v>
          </cell>
          <cell r="D46">
            <v>3.181</v>
          </cell>
          <cell r="E46">
            <v>17.227</v>
          </cell>
          <cell r="F46">
            <v>6.43</v>
          </cell>
          <cell r="G46">
            <v>1</v>
          </cell>
          <cell r="H46">
            <v>162.97994120373414</v>
          </cell>
          <cell r="I46">
            <v>-3.8</v>
          </cell>
        </row>
        <row r="47">
          <cell r="A47" t="str">
            <v xml:space="preserve">  June</v>
          </cell>
          <cell r="B47">
            <v>8.6760000000000002</v>
          </cell>
          <cell r="C47">
            <v>25.812000000000001</v>
          </cell>
          <cell r="D47">
            <v>3.5009999999999999</v>
          </cell>
          <cell r="E47">
            <v>19.658999999999999</v>
          </cell>
          <cell r="F47">
            <v>8.42</v>
          </cell>
          <cell r="G47">
            <v>1</v>
          </cell>
          <cell r="H47">
            <v>194.61593185200934</v>
          </cell>
          <cell r="I47">
            <v>-4.8</v>
          </cell>
        </row>
        <row r="48">
          <cell r="A48" t="str">
            <v xml:space="preserve">  July</v>
          </cell>
          <cell r="B48">
            <v>8.8019999999999996</v>
          </cell>
          <cell r="C48">
            <v>26.120999999999999</v>
          </cell>
          <cell r="D48">
            <v>3.738</v>
          </cell>
          <cell r="E48">
            <v>25.347000000000001</v>
          </cell>
          <cell r="F48">
            <v>8.07</v>
          </cell>
          <cell r="G48">
            <v>1</v>
          </cell>
          <cell r="H48">
            <v>208.05300769893745</v>
          </cell>
          <cell r="I48">
            <v>-5.0999999999999996</v>
          </cell>
        </row>
        <row r="49">
          <cell r="A49" t="str">
            <v xml:space="preserve">  August</v>
          </cell>
          <cell r="B49">
            <v>8.9329999999999998</v>
          </cell>
          <cell r="C49">
            <v>26.568999999999999</v>
          </cell>
          <cell r="D49">
            <v>3.9670000000000001</v>
          </cell>
          <cell r="E49">
            <v>26.263000000000002</v>
          </cell>
          <cell r="F49">
            <v>8.08</v>
          </cell>
          <cell r="G49">
            <v>1</v>
          </cell>
          <cell r="H49">
            <v>216.12022178994496</v>
          </cell>
          <cell r="I49">
            <v>-2.2999999999999998</v>
          </cell>
        </row>
        <row r="50">
          <cell r="A50" t="str">
            <v xml:space="preserve">  September</v>
          </cell>
          <cell r="B50">
            <v>10.513999999999999</v>
          </cell>
          <cell r="C50">
            <v>27.568000000000001</v>
          </cell>
          <cell r="D50">
            <v>6.4329999999999998</v>
          </cell>
          <cell r="E50">
            <v>28.032</v>
          </cell>
          <cell r="F50">
            <v>7.9</v>
          </cell>
          <cell r="G50">
            <v>1</v>
          </cell>
          <cell r="H50">
            <v>250.11808236796153</v>
          </cell>
          <cell r="I50">
            <v>1.7</v>
          </cell>
        </row>
        <row r="51">
          <cell r="A51" t="str">
            <v xml:space="preserve">  October</v>
          </cell>
          <cell r="B51">
            <v>9.4120000000000008</v>
          </cell>
          <cell r="C51">
            <v>26.818000000000001</v>
          </cell>
          <cell r="D51">
            <v>5.6260000000000003</v>
          </cell>
          <cell r="E51">
            <v>21.248999999999999</v>
          </cell>
          <cell r="F51">
            <v>7.6</v>
          </cell>
          <cell r="G51">
            <v>1</v>
          </cell>
          <cell r="H51">
            <v>222.12554379942901</v>
          </cell>
          <cell r="I51">
            <v>0.8</v>
          </cell>
        </row>
        <row r="52">
          <cell r="A52" t="str">
            <v xml:space="preserve">  November</v>
          </cell>
          <cell r="B52">
            <v>9.7769999999999992</v>
          </cell>
          <cell r="C52">
            <v>28.305</v>
          </cell>
          <cell r="D52">
            <v>5.641</v>
          </cell>
          <cell r="E52">
            <v>23.556000000000001</v>
          </cell>
          <cell r="F52">
            <v>7.86</v>
          </cell>
          <cell r="G52">
            <v>1</v>
          </cell>
          <cell r="H52">
            <v>212.66325778122419</v>
          </cell>
          <cell r="I52">
            <v>8.5</v>
          </cell>
        </row>
        <row r="53">
          <cell r="A53" t="str">
            <v xml:space="preserve">  December</v>
          </cell>
          <cell r="B53">
            <v>11.744</v>
          </cell>
          <cell r="C53">
            <v>30.545999999999999</v>
          </cell>
          <cell r="D53">
            <v>8.01</v>
          </cell>
          <cell r="E53">
            <v>26.577000000000002</v>
          </cell>
          <cell r="F53">
            <v>8.56</v>
          </cell>
          <cell r="G53">
            <v>1</v>
          </cell>
          <cell r="H53">
            <v>248.2490042408983</v>
          </cell>
          <cell r="I53">
            <v>2.9</v>
          </cell>
        </row>
        <row r="54">
          <cell r="A54">
            <v>1999</v>
          </cell>
        </row>
        <row r="55">
          <cell r="A55" t="str">
            <v xml:space="preserve">  January</v>
          </cell>
          <cell r="B55">
            <v>10.689</v>
          </cell>
          <cell r="C55">
            <v>29.684999999999999</v>
          </cell>
          <cell r="D55">
            <v>3.2669999999999999</v>
          </cell>
          <cell r="E55">
            <v>20.763000000000002</v>
          </cell>
          <cell r="F55">
            <v>7.85</v>
          </cell>
          <cell r="G55">
            <v>1</v>
          </cell>
          <cell r="H55">
            <v>218.94188475023381</v>
          </cell>
          <cell r="I55">
            <v>3.2</v>
          </cell>
        </row>
        <row r="56">
          <cell r="A56" t="str">
            <v xml:space="preserve">  February</v>
          </cell>
          <cell r="B56">
            <v>11.1</v>
          </cell>
          <cell r="C56">
            <v>27.655000000000001</v>
          </cell>
          <cell r="D56">
            <v>3.81</v>
          </cell>
          <cell r="E56">
            <v>32.116999999999997</v>
          </cell>
          <cell r="F56">
            <v>8.51</v>
          </cell>
          <cell r="G56">
            <v>1</v>
          </cell>
          <cell r="H56">
            <v>225.77990373193572</v>
          </cell>
          <cell r="I56">
            <v>0.7</v>
          </cell>
        </row>
        <row r="57">
          <cell r="A57" t="str">
            <v xml:space="preserve">  March</v>
          </cell>
          <cell r="B57">
            <v>11.551</v>
          </cell>
          <cell r="C57">
            <v>31.497</v>
          </cell>
          <cell r="D57">
            <v>4.2809999999999997</v>
          </cell>
          <cell r="E57">
            <v>30.096</v>
          </cell>
          <cell r="F57">
            <v>9.3759999999999994</v>
          </cell>
          <cell r="G57">
            <v>1</v>
          </cell>
          <cell r="H57">
            <v>228.99949669033859</v>
          </cell>
          <cell r="I57">
            <v>2.6</v>
          </cell>
        </row>
        <row r="58">
          <cell r="A58" t="str">
            <v xml:space="preserve">  April</v>
          </cell>
          <cell r="B58">
            <v>11.103999999999999</v>
          </cell>
          <cell r="C58">
            <v>32.024999999999999</v>
          </cell>
          <cell r="D58">
            <v>4.1189999999999998</v>
          </cell>
          <cell r="E58">
            <v>29.375</v>
          </cell>
          <cell r="F58">
            <v>8.7840000000000007</v>
          </cell>
          <cell r="G58">
            <v>1</v>
          </cell>
          <cell r="H58">
            <v>205.16093757950938</v>
          </cell>
          <cell r="I58">
            <v>7.3</v>
          </cell>
        </row>
        <row r="59">
          <cell r="A59" t="str">
            <v xml:space="preserve">  May</v>
          </cell>
          <cell r="B59">
            <v>10.836</v>
          </cell>
          <cell r="C59">
            <v>33.72</v>
          </cell>
          <cell r="D59">
            <v>4.2</v>
          </cell>
          <cell r="E59">
            <v>32.71</v>
          </cell>
          <cell r="F59">
            <v>8.93</v>
          </cell>
          <cell r="G59">
            <v>1</v>
          </cell>
          <cell r="H59">
            <v>200.40969640493915</v>
          </cell>
          <cell r="I59">
            <v>-0.1</v>
          </cell>
        </row>
        <row r="60">
          <cell r="A60" t="str">
            <v xml:space="preserve">  June</v>
          </cell>
          <cell r="B60">
            <v>11.323</v>
          </cell>
          <cell r="C60">
            <v>33.957000000000001</v>
          </cell>
          <cell r="D60">
            <v>4.8540000000000001</v>
          </cell>
          <cell r="E60">
            <v>38.598999999999997</v>
          </cell>
          <cell r="F60">
            <v>9.5169999999999995</v>
          </cell>
          <cell r="G60">
            <v>1</v>
          </cell>
          <cell r="H60">
            <v>212.82181500474238</v>
          </cell>
          <cell r="I60">
            <v>-1.6</v>
          </cell>
        </row>
        <row r="61">
          <cell r="A61" t="str">
            <v xml:space="preserve">  July</v>
          </cell>
          <cell r="B61">
            <v>11.802</v>
          </cell>
          <cell r="C61">
            <v>33.823</v>
          </cell>
          <cell r="D61">
            <v>4.6520000000000001</v>
          </cell>
          <cell r="E61">
            <v>45.398000000000003</v>
          </cell>
          <cell r="F61">
            <v>10.195</v>
          </cell>
          <cell r="G61">
            <v>1</v>
          </cell>
          <cell r="H61">
            <v>202.57979460611907</v>
          </cell>
          <cell r="I61">
            <v>9.5</v>
          </cell>
        </row>
        <row r="62">
          <cell r="A62" t="str">
            <v xml:space="preserve">  August</v>
          </cell>
          <cell r="B62">
            <v>12.404</v>
          </cell>
          <cell r="C62">
            <v>34.421999999999997</v>
          </cell>
          <cell r="D62">
            <v>4.9370000000000003</v>
          </cell>
          <cell r="E62">
            <v>47.423999999999999</v>
          </cell>
          <cell r="F62">
            <v>11.218999999999999</v>
          </cell>
          <cell r="G62">
            <v>1</v>
          </cell>
          <cell r="H62">
            <v>183.54572955886357</v>
          </cell>
          <cell r="I62">
            <v>16</v>
          </cell>
        </row>
        <row r="63">
          <cell r="A63" t="str">
            <v xml:space="preserve">  September</v>
          </cell>
          <cell r="B63">
            <v>14.233000000000001</v>
          </cell>
          <cell r="C63">
            <v>37.543999999999997</v>
          </cell>
          <cell r="D63">
            <v>9.5090000000000003</v>
          </cell>
          <cell r="E63">
            <v>37.963999999999999</v>
          </cell>
          <cell r="F63">
            <v>10.843999999999999</v>
          </cell>
          <cell r="G63">
            <v>1</v>
          </cell>
          <cell r="H63">
            <v>213.60039985885152</v>
          </cell>
          <cell r="I63">
            <v>-1.4</v>
          </cell>
        </row>
        <row r="64">
          <cell r="A64" t="str">
            <v xml:space="preserve">  October</v>
          </cell>
          <cell r="B64">
            <v>13.949</v>
          </cell>
          <cell r="C64">
            <v>37.381</v>
          </cell>
          <cell r="D64">
            <v>8.8149999999999995</v>
          </cell>
          <cell r="E64">
            <v>44.173999999999999</v>
          </cell>
          <cell r="F64">
            <v>10.5</v>
          </cell>
          <cell r="G64">
            <v>1</v>
          </cell>
          <cell r="H64">
            <v>213.61050688692129</v>
          </cell>
          <cell r="I64">
            <v>-2</v>
          </cell>
        </row>
        <row r="65">
          <cell r="A65" t="str">
            <v xml:space="preserve">  November</v>
          </cell>
          <cell r="B65">
            <v>13.879</v>
          </cell>
          <cell r="C65">
            <v>38.811999999999998</v>
          </cell>
          <cell r="D65">
            <v>7.7270000000000003</v>
          </cell>
          <cell r="E65">
            <v>43.231000000000002</v>
          </cell>
          <cell r="F65">
            <v>10.778</v>
          </cell>
          <cell r="G65">
            <v>1</v>
          </cell>
          <cell r="H65">
            <v>220.01920224054743</v>
          </cell>
          <cell r="I65">
            <v>-3.4</v>
          </cell>
        </row>
        <row r="66">
          <cell r="A66" t="str">
            <v xml:space="preserve">  December</v>
          </cell>
          <cell r="B66">
            <v>15.919</v>
          </cell>
          <cell r="C66">
            <v>41.9</v>
          </cell>
          <cell r="D66">
            <v>9.8040000000000003</v>
          </cell>
          <cell r="E66">
            <v>46.162999999999997</v>
          </cell>
          <cell r="F66">
            <v>11.686</v>
          </cell>
          <cell r="G66">
            <v>1</v>
          </cell>
          <cell r="H66">
            <v>258.56418888449787</v>
          </cell>
          <cell r="I66">
            <v>-2.4</v>
          </cell>
        </row>
        <row r="67">
          <cell r="A67">
            <v>2000</v>
          </cell>
        </row>
        <row r="68">
          <cell r="A68" t="str">
            <v xml:space="preserve">  January</v>
          </cell>
          <cell r="B68">
            <v>14.026989087168969</v>
          </cell>
          <cell r="C68">
            <v>39.459068639704043</v>
          </cell>
          <cell r="D68">
            <v>4.7299068360429697</v>
          </cell>
          <cell r="E68">
            <v>30.65286050330656</v>
          </cell>
          <cell r="F68">
            <v>10.119088422164056</v>
          </cell>
          <cell r="G68">
            <v>1</v>
          </cell>
          <cell r="H68">
            <v>224.24529692243331</v>
          </cell>
          <cell r="I68">
            <v>1.6</v>
          </cell>
        </row>
        <row r="69">
          <cell r="A69" t="str">
            <v xml:space="preserve">  February</v>
          </cell>
          <cell r="B69">
            <v>14.059338852417508</v>
          </cell>
          <cell r="C69">
            <v>41.636470660825573</v>
          </cell>
          <cell r="D69">
            <v>4.4573702961478512</v>
          </cell>
          <cell r="E69">
            <v>29.286996371080299</v>
          </cell>
          <cell r="F69">
            <v>10.284254817115741</v>
          </cell>
          <cell r="G69">
            <v>1</v>
          </cell>
          <cell r="H69">
            <v>222.97863391352445</v>
          </cell>
          <cell r="I69">
            <v>0.8</v>
          </cell>
        </row>
        <row r="70">
          <cell r="A70" t="str">
            <v xml:space="preserve">  March</v>
          </cell>
          <cell r="B70">
            <v>15.949655592528142</v>
          </cell>
          <cell r="C70">
            <v>50.144911725621725</v>
          </cell>
          <cell r="D70">
            <v>5.0059616297468361</v>
          </cell>
          <cell r="E70">
            <v>39.15086935166994</v>
          </cell>
          <cell r="F70">
            <v>11.946847749169885</v>
          </cell>
          <cell r="G70">
            <v>1</v>
          </cell>
          <cell r="H70">
            <v>247.03000383831622</v>
          </cell>
          <cell r="I70">
            <v>2.4</v>
          </cell>
        </row>
        <row r="71">
          <cell r="A71" t="str">
            <v xml:space="preserve">  April</v>
          </cell>
          <cell r="B71">
            <v>14.424470983096855</v>
          </cell>
          <cell r="C71">
            <v>42.846420976287355</v>
          </cell>
          <cell r="D71">
            <v>4.8432737453921746</v>
          </cell>
          <cell r="E71">
            <v>34.302487198244329</v>
          </cell>
          <cell r="F71">
            <v>12.189647682119205</v>
          </cell>
          <cell r="G71">
            <v>1</v>
          </cell>
          <cell r="H71">
            <v>216.27084066727477</v>
          </cell>
          <cell r="I71">
            <v>3.3</v>
          </cell>
        </row>
        <row r="72">
          <cell r="A72" t="str">
            <v xml:space="preserve">  May</v>
          </cell>
          <cell r="B72">
            <v>14.606206609275199</v>
          </cell>
          <cell r="C72">
            <v>43.160081197477695</v>
          </cell>
          <cell r="D72">
            <v>5.2447958669354842</v>
          </cell>
          <cell r="E72">
            <v>39.250269827503139</v>
          </cell>
          <cell r="F72">
            <v>12.691081002185784</v>
          </cell>
          <cell r="G72">
            <v>1</v>
          </cell>
          <cell r="H72">
            <v>206.79477121938373</v>
          </cell>
          <cell r="I72">
            <v>5.9</v>
          </cell>
        </row>
        <row r="73">
          <cell r="A73" t="str">
            <v xml:space="preserve">  June</v>
          </cell>
          <cell r="B73">
            <v>14.957221859730371</v>
          </cell>
          <cell r="C73">
            <v>42.985820066194769</v>
          </cell>
          <cell r="D73">
            <v>6.1047116601436455</v>
          </cell>
          <cell r="E73">
            <v>40.154716279069767</v>
          </cell>
          <cell r="F73">
            <v>13.754361010932639</v>
          </cell>
          <cell r="G73">
            <v>1</v>
          </cell>
          <cell r="H73">
            <v>208.22462880191196</v>
          </cell>
          <cell r="I73">
            <v>1.7</v>
          </cell>
        </row>
        <row r="74">
          <cell r="A74" t="str">
            <v xml:space="preserve">  July</v>
          </cell>
          <cell r="B74">
            <v>14.556073702221115</v>
          </cell>
          <cell r="C74">
            <v>43.071150687617973</v>
          </cell>
          <cell r="D74">
            <v>5.5390971503005586</v>
          </cell>
          <cell r="E74">
            <v>40.983266523725177</v>
          </cell>
          <cell r="F74">
            <v>13.536152325538024</v>
          </cell>
          <cell r="G74">
            <v>1</v>
          </cell>
          <cell r="H74">
            <v>202.23563608750158</v>
          </cell>
          <cell r="I74">
            <v>0.2</v>
          </cell>
        </row>
        <row r="75">
          <cell r="A75" t="str">
            <v xml:space="preserve">  August</v>
          </cell>
          <cell r="B75">
            <v>15.139169968029115</v>
          </cell>
          <cell r="C75">
            <v>45.027073255438957</v>
          </cell>
          <cell r="D75">
            <v>6.9011052085392377</v>
          </cell>
          <cell r="E75">
            <v>44.040718299535797</v>
          </cell>
          <cell r="F75">
            <v>13.814530191831498</v>
          </cell>
          <cell r="G75">
            <v>1</v>
          </cell>
          <cell r="H75">
            <v>198.61842979146491</v>
          </cell>
          <cell r="I75">
            <v>5.9</v>
          </cell>
        </row>
        <row r="76">
          <cell r="A76" t="str">
            <v xml:space="preserve">  September</v>
          </cell>
          <cell r="B76">
            <v>19.429928870615377</v>
          </cell>
          <cell r="C76">
            <v>50.899210516872209</v>
          </cell>
          <cell r="D76">
            <v>14.091208916155814</v>
          </cell>
          <cell r="E76">
            <v>47.753948552750018</v>
          </cell>
          <cell r="F76">
            <v>13.681587271260559</v>
          </cell>
          <cell r="G76">
            <v>1</v>
          </cell>
          <cell r="H76">
            <v>237.12657353546416</v>
          </cell>
          <cell r="I76">
            <v>7.5</v>
          </cell>
        </row>
        <row r="77">
          <cell r="A77" t="str">
            <v xml:space="preserve">  October</v>
          </cell>
          <cell r="B77">
            <v>18.187159362005069</v>
          </cell>
          <cell r="C77">
            <v>49.365308111620521</v>
          </cell>
          <cell r="D77">
            <v>12.255788359521681</v>
          </cell>
          <cell r="E77">
            <v>44.411087163550704</v>
          </cell>
          <cell r="F77">
            <v>13.640867893435871</v>
          </cell>
          <cell r="G77">
            <v>1</v>
          </cell>
          <cell r="H77">
            <v>197.47293275174232</v>
          </cell>
          <cell r="I77">
            <v>12.4</v>
          </cell>
        </row>
        <row r="78">
          <cell r="A78" t="str">
            <v xml:space="preserve">  November</v>
          </cell>
          <cell r="B78">
            <v>16.436073564629286</v>
          </cell>
          <cell r="C78">
            <v>51.70693686109442</v>
          </cell>
          <cell r="D78">
            <v>7.8334690620667358</v>
          </cell>
          <cell r="E78">
            <v>39.671847212926664</v>
          </cell>
          <cell r="F78">
            <v>13.600410863042118</v>
          </cell>
          <cell r="G78">
            <v>1</v>
          </cell>
          <cell r="H78">
            <v>165.70098000221481</v>
          </cell>
          <cell r="I78">
            <v>7.7</v>
          </cell>
        </row>
        <row r="79">
          <cell r="A79" t="str">
            <v xml:space="preserve">  December</v>
          </cell>
          <cell r="B79">
            <v>22.47</v>
          </cell>
          <cell r="C79">
            <v>63.14</v>
          </cell>
          <cell r="D79">
            <v>12.8</v>
          </cell>
          <cell r="E79">
            <v>55.17</v>
          </cell>
          <cell r="F79">
            <v>16.670000000000002</v>
          </cell>
          <cell r="G79">
            <v>1</v>
          </cell>
          <cell r="H79">
            <v>227.21390967057013</v>
          </cell>
          <cell r="I79">
            <v>-0.3</v>
          </cell>
        </row>
        <row r="80">
          <cell r="A80">
            <v>2001</v>
          </cell>
          <cell r="H80" t="str">
            <v/>
          </cell>
        </row>
        <row r="81">
          <cell r="A81" t="str">
            <v xml:space="preserve">  January</v>
          </cell>
          <cell r="B81">
            <v>19.48</v>
          </cell>
          <cell r="C81">
            <v>57.93</v>
          </cell>
          <cell r="D81">
            <v>5.57</v>
          </cell>
          <cell r="E81">
            <v>45.3</v>
          </cell>
          <cell r="F81">
            <v>13.92</v>
          </cell>
          <cell r="G81">
            <v>3</v>
          </cell>
          <cell r="H81">
            <v>192.36268846233807</v>
          </cell>
          <cell r="I81">
            <v>2.4</v>
          </cell>
        </row>
        <row r="82">
          <cell r="A82" t="str">
            <v xml:space="preserve">  February</v>
          </cell>
          <cell r="B82">
            <v>20.5</v>
          </cell>
          <cell r="C82">
            <v>63.86</v>
          </cell>
          <cell r="D82">
            <v>6.66</v>
          </cell>
          <cell r="E82">
            <v>46.13</v>
          </cell>
          <cell r="F82">
            <v>14.06</v>
          </cell>
          <cell r="G82">
            <v>3</v>
          </cell>
          <cell r="H82">
            <v>200.034651607706</v>
          </cell>
          <cell r="I82">
            <v>1.2</v>
          </cell>
        </row>
        <row r="83">
          <cell r="A83" t="str">
            <v xml:space="preserve">  March</v>
          </cell>
          <cell r="B83">
            <v>21.07</v>
          </cell>
          <cell r="C83">
            <v>63.64</v>
          </cell>
          <cell r="D83">
            <v>8.68</v>
          </cell>
          <cell r="E83">
            <v>48.96</v>
          </cell>
          <cell r="F83">
            <v>15.57</v>
          </cell>
          <cell r="G83">
            <v>3</v>
          </cell>
          <cell r="H83">
            <v>202.95813494687914</v>
          </cell>
          <cell r="I83">
            <v>1.3</v>
          </cell>
        </row>
        <row r="84">
          <cell r="A84" t="str">
            <v xml:space="preserve">  April</v>
          </cell>
          <cell r="B84">
            <v>19.66</v>
          </cell>
          <cell r="C84">
            <v>62.92</v>
          </cell>
          <cell r="D84">
            <v>7.29</v>
          </cell>
          <cell r="E84">
            <v>44.47</v>
          </cell>
          <cell r="F84">
            <v>16.489999999999998</v>
          </cell>
          <cell r="G84">
            <v>3</v>
          </cell>
          <cell r="H84">
            <v>185.48111551372969</v>
          </cell>
          <cell r="I84">
            <v>2.1</v>
          </cell>
        </row>
        <row r="85">
          <cell r="A85" t="str">
            <v xml:space="preserve">  May</v>
          </cell>
          <cell r="B85">
            <v>21.35</v>
          </cell>
          <cell r="C85">
            <v>66.06</v>
          </cell>
          <cell r="D85">
            <v>9.0299999999999994</v>
          </cell>
          <cell r="E85">
            <v>54.55</v>
          </cell>
          <cell r="F85">
            <v>17.829999999999998</v>
          </cell>
          <cell r="G85">
            <v>3</v>
          </cell>
          <cell r="H85">
            <v>197.4758051691565</v>
          </cell>
          <cell r="I85">
            <v>2</v>
          </cell>
        </row>
        <row r="86">
          <cell r="A86" t="str">
            <v xml:space="preserve">  June</v>
          </cell>
          <cell r="B86">
            <v>23.68</v>
          </cell>
          <cell r="C86">
            <v>72.61</v>
          </cell>
          <cell r="D86">
            <v>10.91</v>
          </cell>
          <cell r="E86">
            <v>71.47</v>
          </cell>
          <cell r="F86">
            <v>21.38</v>
          </cell>
          <cell r="G86">
            <v>3</v>
          </cell>
          <cell r="H86">
            <v>220.79337587848576</v>
          </cell>
          <cell r="I86">
            <v>-0.8</v>
          </cell>
        </row>
        <row r="87">
          <cell r="A87" t="str">
            <v xml:space="preserve">  July</v>
          </cell>
          <cell r="B87">
            <v>23.04</v>
          </cell>
          <cell r="C87">
            <v>70.489999999999995</v>
          </cell>
          <cell r="D87">
            <v>10.64</v>
          </cell>
          <cell r="E87">
            <v>73.56</v>
          </cell>
          <cell r="F87">
            <v>20.04</v>
          </cell>
          <cell r="G87">
            <v>3</v>
          </cell>
          <cell r="H87">
            <v>215.25650034191318</v>
          </cell>
          <cell r="I87">
            <v>-0.2</v>
          </cell>
        </row>
        <row r="88">
          <cell r="A88" t="str">
            <v xml:space="preserve">  August</v>
          </cell>
          <cell r="B88">
            <v>23.56</v>
          </cell>
          <cell r="C88">
            <v>72.75</v>
          </cell>
          <cell r="D88">
            <v>12.61</v>
          </cell>
          <cell r="E88">
            <v>72.61</v>
          </cell>
          <cell r="F88">
            <v>18.96</v>
          </cell>
          <cell r="G88">
            <v>3</v>
          </cell>
          <cell r="H88">
            <v>222.1137436606312</v>
          </cell>
          <cell r="I88">
            <v>-0.9</v>
          </cell>
        </row>
        <row r="89">
          <cell r="A89" t="str">
            <v xml:space="preserve">  September</v>
          </cell>
          <cell r="B89">
            <v>33.340000000000003</v>
          </cell>
          <cell r="C89">
            <v>78.53</v>
          </cell>
          <cell r="D89">
            <v>30.86</v>
          </cell>
          <cell r="E89">
            <v>73.739999999999995</v>
          </cell>
          <cell r="F89">
            <v>19.239999999999998</v>
          </cell>
          <cell r="G89">
            <v>3</v>
          </cell>
          <cell r="H89">
            <v>315.26124271138741</v>
          </cell>
          <cell r="I89">
            <v>-0.3</v>
          </cell>
        </row>
        <row r="90">
          <cell r="A90" t="str">
            <v xml:space="preserve">  October</v>
          </cell>
          <cell r="B90">
            <v>27.57</v>
          </cell>
          <cell r="C90">
            <v>75.81</v>
          </cell>
          <cell r="D90">
            <v>20.97</v>
          </cell>
          <cell r="E90">
            <v>63.46</v>
          </cell>
          <cell r="F90">
            <v>18.87</v>
          </cell>
          <cell r="G90">
            <v>3</v>
          </cell>
          <cell r="H90">
            <v>258.1192413463728</v>
          </cell>
          <cell r="I90">
            <v>1</v>
          </cell>
        </row>
        <row r="91">
          <cell r="A91" t="str">
            <v xml:space="preserve">  November</v>
          </cell>
          <cell r="B91">
            <v>27.27</v>
          </cell>
          <cell r="C91">
            <v>84.23</v>
          </cell>
          <cell r="D91">
            <v>17.02</v>
          </cell>
          <cell r="E91">
            <v>56.38</v>
          </cell>
          <cell r="F91">
            <v>19.670000000000002</v>
          </cell>
          <cell r="G91">
            <v>3</v>
          </cell>
          <cell r="H91">
            <v>250.7962126594561</v>
          </cell>
          <cell r="I91">
            <v>1.8</v>
          </cell>
        </row>
        <row r="92">
          <cell r="A92" t="str">
            <v xml:space="preserve">  December</v>
          </cell>
          <cell r="B92">
            <v>32.270000000000003</v>
          </cell>
          <cell r="C92">
            <v>88.87</v>
          </cell>
          <cell r="D92">
            <v>20.07</v>
          </cell>
          <cell r="E92">
            <v>74.069999999999993</v>
          </cell>
          <cell r="F92">
            <v>23.05</v>
          </cell>
          <cell r="G92">
            <v>3</v>
          </cell>
          <cell r="H92">
            <v>290.10764096196897</v>
          </cell>
          <cell r="I92">
            <v>2.2999999999999998</v>
          </cell>
        </row>
        <row r="93">
          <cell r="A93">
            <v>2002</v>
          </cell>
          <cell r="H93" t="str">
            <v/>
          </cell>
        </row>
        <row r="94">
          <cell r="A94" t="str">
            <v xml:space="preserve">  January</v>
          </cell>
          <cell r="B94">
            <v>26.52</v>
          </cell>
          <cell r="C94">
            <v>79.5</v>
          </cell>
          <cell r="D94">
            <v>8.5</v>
          </cell>
          <cell r="E94">
            <v>56.47</v>
          </cell>
          <cell r="F94">
            <v>22.02</v>
          </cell>
          <cell r="G94">
            <v>4</v>
          </cell>
          <cell r="H94">
            <v>234.66051201572532</v>
          </cell>
          <cell r="I94">
            <v>1.6</v>
          </cell>
        </row>
        <row r="95">
          <cell r="A95" t="str">
            <v xml:space="preserve">  February</v>
          </cell>
          <cell r="B95">
            <v>29.52</v>
          </cell>
          <cell r="C95">
            <v>80.45</v>
          </cell>
          <cell r="D95">
            <v>11.24</v>
          </cell>
          <cell r="E95">
            <v>54.69</v>
          </cell>
          <cell r="F95">
            <v>23.74</v>
          </cell>
          <cell r="G95">
            <v>4</v>
          </cell>
          <cell r="H95">
            <v>258.8759353863573</v>
          </cell>
          <cell r="I95">
            <v>0.9</v>
          </cell>
        </row>
        <row r="96">
          <cell r="A96" t="str">
            <v xml:space="preserve">  March</v>
          </cell>
          <cell r="B96">
            <v>31.64</v>
          </cell>
          <cell r="C96">
            <v>92.01</v>
          </cell>
          <cell r="D96">
            <v>11.88</v>
          </cell>
          <cell r="E96">
            <v>61.8</v>
          </cell>
          <cell r="F96">
            <v>28.5</v>
          </cell>
          <cell r="G96">
            <v>4</v>
          </cell>
          <cell r="H96">
            <v>276.36184920292902</v>
          </cell>
          <cell r="I96">
            <v>0.4</v>
          </cell>
        </row>
        <row r="97">
          <cell r="A97" t="str">
            <v xml:space="preserve">  April</v>
          </cell>
          <cell r="B97">
            <v>28.7</v>
          </cell>
          <cell r="C97">
            <v>83</v>
          </cell>
          <cell r="D97">
            <v>10.82</v>
          </cell>
          <cell r="E97">
            <v>73.599999999999994</v>
          </cell>
          <cell r="F97">
            <v>25.6</v>
          </cell>
          <cell r="G97">
            <v>4</v>
          </cell>
          <cell r="H97">
            <v>243.14472196681822</v>
          </cell>
          <cell r="I97">
            <v>3.1</v>
          </cell>
        </row>
        <row r="98">
          <cell r="A98" t="str">
            <v xml:space="preserve">  May</v>
          </cell>
          <cell r="B98">
            <v>29.7</v>
          </cell>
          <cell r="C98">
            <v>85.36</v>
          </cell>
          <cell r="D98">
            <v>13.28</v>
          </cell>
          <cell r="E98">
            <v>69.52</v>
          </cell>
          <cell r="F98">
            <v>27.69</v>
          </cell>
          <cell r="G98">
            <v>4</v>
          </cell>
          <cell r="H98">
            <v>250.68911377778528</v>
          </cell>
          <cell r="I98">
            <v>0.37</v>
          </cell>
        </row>
        <row r="99">
          <cell r="A99" t="str">
            <v xml:space="preserve">  June</v>
          </cell>
          <cell r="B99">
            <v>31.41</v>
          </cell>
          <cell r="C99">
            <v>84.42</v>
          </cell>
          <cell r="D99">
            <v>15.7</v>
          </cell>
          <cell r="E99">
            <v>80.849999999999994</v>
          </cell>
          <cell r="F99">
            <v>29.8</v>
          </cell>
          <cell r="G99">
            <v>4</v>
          </cell>
          <cell r="H99">
            <v>266.99167111735807</v>
          </cell>
          <cell r="I99">
            <v>-0.7</v>
          </cell>
        </row>
        <row r="100">
          <cell r="A100" t="str">
            <v xml:space="preserve">  July</v>
          </cell>
          <cell r="B100">
            <v>30.73</v>
          </cell>
          <cell r="C100">
            <v>86.49</v>
          </cell>
          <cell r="D100">
            <v>15.35</v>
          </cell>
          <cell r="E100">
            <v>73.48</v>
          </cell>
          <cell r="F100">
            <v>27.92</v>
          </cell>
          <cell r="G100">
            <v>4</v>
          </cell>
          <cell r="H100">
            <v>259.13841933858686</v>
          </cell>
          <cell r="I100">
            <v>0.8</v>
          </cell>
        </row>
        <row r="101">
          <cell r="A101" t="str">
            <v xml:space="preserve">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efreshError="1">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0.92200000000000004</v>
          </cell>
          <cell r="K8">
            <v>2.95</v>
          </cell>
          <cell r="L8">
            <v>4.96</v>
          </cell>
          <cell r="M8">
            <v>9.17</v>
          </cell>
          <cell r="N8">
            <v>11.61</v>
          </cell>
          <cell r="O8">
            <v>15.57</v>
          </cell>
          <cell r="P8">
            <v>25.07</v>
          </cell>
        </row>
        <row r="10">
          <cell r="B10" t="str">
            <v xml:space="preserve">Of which: </v>
          </cell>
          <cell r="K10" t="str">
            <v/>
          </cell>
          <cell r="L10" t="str">
            <v/>
          </cell>
          <cell r="M10" t="str">
            <v/>
          </cell>
          <cell r="N10" t="str">
            <v/>
          </cell>
          <cell r="O10" t="str">
            <v/>
          </cell>
          <cell r="P10" t="str">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1.5980000000000001</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0.39500000000000002</v>
          </cell>
          <cell r="K13">
            <v>0.85</v>
          </cell>
          <cell r="L13">
            <v>1.657</v>
          </cell>
          <cell r="M13">
            <v>4.3710000000000004</v>
          </cell>
          <cell r="N13">
            <v>5.8049999999999997</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1.2310000000000001</v>
          </cell>
          <cell r="K14">
            <v>4.4630000000000001</v>
          </cell>
          <cell r="L14">
            <v>8.4870000000000001</v>
          </cell>
          <cell r="M14">
            <v>16.131</v>
          </cell>
          <cell r="N14">
            <v>23.222999999999999</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10.196999999999999</v>
          </cell>
          <cell r="M15">
            <v>19.366</v>
          </cell>
          <cell r="N15">
            <v>28.672000000000001</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38.909999999999997</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0.67100000000000004</v>
          </cell>
          <cell r="K17">
            <v>2.6349999999999998</v>
          </cell>
          <cell r="L17">
            <v>4.5949999999999998</v>
          </cell>
          <cell r="M17">
            <v>8.2620000000000005</v>
          </cell>
          <cell r="N17">
            <v>11.87</v>
          </cell>
          <cell r="O17">
            <v>16.87</v>
          </cell>
          <cell r="P17">
            <v>19.84</v>
          </cell>
        </row>
        <row r="18">
          <cell r="B18" t="str">
            <v>Housing and municipal services</v>
          </cell>
          <cell r="C18" t="str">
            <v xml:space="preserve">Жил.-ком. Услуги </v>
          </cell>
          <cell r="D18">
            <v>119</v>
          </cell>
          <cell r="E18">
            <v>160</v>
          </cell>
          <cell r="F18">
            <v>273</v>
          </cell>
          <cell r="G18">
            <v>1814</v>
          </cell>
          <cell r="H18">
            <v>16382</v>
          </cell>
          <cell r="I18">
            <v>38046</v>
          </cell>
          <cell r="J18">
            <v>0.96499999999999997</v>
          </cell>
          <cell r="K18">
            <v>3.419</v>
          </cell>
          <cell r="L18">
            <v>5.6529999999999996</v>
          </cell>
          <cell r="M18">
            <v>12.403</v>
          </cell>
          <cell r="N18">
            <v>16.957000000000001</v>
          </cell>
          <cell r="O18">
            <v>18.329999999999998</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1.2430000000000001</v>
          </cell>
          <cell r="L19">
            <v>2.1219999999999999</v>
          </cell>
          <cell r="M19">
            <v>3.0630000000000002</v>
          </cell>
          <cell r="N19">
            <v>4.4720000000000004</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0.54300000000000004</v>
          </cell>
          <cell r="K20">
            <v>1.5649999999999999</v>
          </cell>
          <cell r="L20">
            <v>2.738</v>
          </cell>
          <cell r="M20">
            <v>6.44</v>
          </cell>
          <cell r="N20">
            <v>7.6210000000000004</v>
          </cell>
          <cell r="O20">
            <v>11.56</v>
          </cell>
          <cell r="P20">
            <v>16.510000000000002</v>
          </cell>
        </row>
        <row r="21">
          <cell r="B21" t="str">
            <v>Arts and culture</v>
          </cell>
          <cell r="C21" t="str">
            <v>Искусство и культура</v>
          </cell>
          <cell r="D21">
            <v>124</v>
          </cell>
          <cell r="E21">
            <v>158</v>
          </cell>
          <cell r="F21">
            <v>254</v>
          </cell>
          <cell r="G21">
            <v>1437</v>
          </cell>
          <cell r="H21">
            <v>10131</v>
          </cell>
          <cell r="I21">
            <v>22532</v>
          </cell>
          <cell r="J21">
            <v>0.69799999999999995</v>
          </cell>
          <cell r="K21">
            <v>1.7649999999999999</v>
          </cell>
          <cell r="L21">
            <v>2.6480000000000001</v>
          </cell>
          <cell r="M21">
            <v>5.3609999999999998</v>
          </cell>
          <cell r="N21">
            <v>8.2669999999999995</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2.2629999999999999</v>
          </cell>
          <cell r="L22">
            <v>5.2610000000000001</v>
          </cell>
          <cell r="M22">
            <v>9.5030000000000001</v>
          </cell>
          <cell r="N22">
            <v>16.370999999999999</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2.1339999999999999</v>
          </cell>
          <cell r="K23">
            <v>7.2770000000000001</v>
          </cell>
          <cell r="L23">
            <v>16.988</v>
          </cell>
          <cell r="M23">
            <v>20.341999999999999</v>
          </cell>
          <cell r="N23">
            <v>48.917999999999999</v>
          </cell>
          <cell r="O23">
            <v>76.72</v>
          </cell>
          <cell r="P23">
            <v>88.42</v>
          </cell>
        </row>
        <row r="24">
          <cell r="B24" t="str">
            <v xml:space="preserve">Management of state </v>
          </cell>
          <cell r="C24" t="str">
            <v>Гос. Управление</v>
          </cell>
        </row>
        <row r="25">
          <cell r="B25" t="str">
            <v xml:space="preserve">   and other public bodies</v>
          </cell>
          <cell r="D25">
            <v>152</v>
          </cell>
          <cell r="E25">
            <v>300</v>
          </cell>
          <cell r="F25">
            <v>419</v>
          </cell>
          <cell r="G25">
            <v>2994</v>
          </cell>
          <cell r="H25">
            <v>22576</v>
          </cell>
          <cell r="I25">
            <v>43106</v>
          </cell>
          <cell r="J25">
            <v>0.85399999999999998</v>
          </cell>
          <cell r="K25">
            <v>4.8719999999999999</v>
          </cell>
          <cell r="L25">
            <v>8.1189999999999998</v>
          </cell>
          <cell r="M25">
            <v>16.123000000000001</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68.135593220338961</v>
          </cell>
          <cell r="M29">
            <v>84.879032258064512</v>
          </cell>
          <cell r="N29">
            <v>26.608505997818966</v>
          </cell>
          <cell r="O29">
            <v>34.108527131782949</v>
          </cell>
          <cell r="P29">
            <v>61.014771997430955</v>
          </cell>
        </row>
        <row r="31">
          <cell r="B31" t="str">
            <v xml:space="preserve">Of which: </v>
          </cell>
          <cell r="P31" t="str">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74.431818181818159</v>
          </cell>
          <cell r="M32">
            <v>71.335504885993487</v>
          </cell>
          <cell r="N32">
            <v>2.281368821292773</v>
          </cell>
          <cell r="O32">
            <v>44.609665427509299</v>
          </cell>
          <cell r="P32">
            <v>93.316195372750627</v>
          </cell>
        </row>
        <row r="33">
          <cell r="B33" t="str">
            <v>Industry</v>
          </cell>
          <cell r="C33" t="str">
            <v>Промышленность</v>
          </cell>
          <cell r="D33">
            <v>2.1</v>
          </cell>
          <cell r="E33">
            <v>8</v>
          </cell>
          <cell r="F33">
            <v>68.7</v>
          </cell>
          <cell r="G33">
            <v>547.6</v>
          </cell>
          <cell r="H33">
            <v>966.9</v>
          </cell>
          <cell r="I33">
            <v>142.19999999999999</v>
          </cell>
          <cell r="J33">
            <v>115.3</v>
          </cell>
          <cell r="K33">
            <v>425.65707133917397</v>
          </cell>
          <cell r="L33">
            <v>71.785714285714278</v>
          </cell>
          <cell r="M33">
            <v>96.396396396396398</v>
          </cell>
          <cell r="N33">
            <v>26.393789696542001</v>
          </cell>
          <cell r="O33">
            <v>31.546621998883296</v>
          </cell>
          <cell r="P33">
            <v>48.153650254668946</v>
          </cell>
        </row>
        <row r="34">
          <cell r="B34" t="str">
            <v>Forestry</v>
          </cell>
          <cell r="C34" t="str">
            <v>Лесное хоз-во</v>
          </cell>
          <cell r="D34">
            <v>0.3</v>
          </cell>
          <cell r="E34">
            <v>39.700000000000003</v>
          </cell>
          <cell r="F34">
            <v>476.7</v>
          </cell>
          <cell r="G34">
            <v>709.2</v>
          </cell>
          <cell r="H34">
            <v>711.1</v>
          </cell>
          <cell r="I34">
            <v>69.5</v>
          </cell>
          <cell r="J34">
            <v>56.5</v>
          </cell>
          <cell r="K34">
            <v>115.18987341772151</v>
          </cell>
          <cell r="L34">
            <v>94.941176470588232</v>
          </cell>
          <cell r="M34">
            <v>163.78998189499094</v>
          </cell>
          <cell r="N34">
            <v>32.807137954701432</v>
          </cell>
          <cell r="O34">
            <v>-8.6993970714900826</v>
          </cell>
          <cell r="P34">
            <v>17.924528301886795</v>
          </cell>
        </row>
        <row r="35">
          <cell r="B35" t="str">
            <v>Transportation</v>
          </cell>
          <cell r="C35" t="str">
            <v>Транспорт</v>
          </cell>
          <cell r="D35">
            <v>0.7</v>
          </cell>
          <cell r="E35">
            <v>9.1999999999999993</v>
          </cell>
          <cell r="F35">
            <v>45.1</v>
          </cell>
          <cell r="G35">
            <v>397.7</v>
          </cell>
          <cell r="H35">
            <v>1011.7</v>
          </cell>
          <cell r="I35">
            <v>164.4</v>
          </cell>
          <cell r="J35">
            <v>103.6</v>
          </cell>
          <cell r="K35">
            <v>262.55077173030054</v>
          </cell>
          <cell r="L35">
            <v>90.163567107326912</v>
          </cell>
          <cell r="M35">
            <v>90.067161541180639</v>
          </cell>
          <cell r="N35">
            <v>43.965036265575606</v>
          </cell>
          <cell r="O35">
            <v>33.31610902984113</v>
          </cell>
          <cell r="P35">
            <v>62.596899224806208</v>
          </cell>
        </row>
        <row r="36">
          <cell r="B36" t="str">
            <v>Communication</v>
          </cell>
          <cell r="C36" t="str">
            <v>Связь</v>
          </cell>
          <cell r="D36">
            <v>1.4</v>
          </cell>
          <cell r="E36">
            <v>10.5</v>
          </cell>
          <cell r="F36">
            <v>72.900000000000006</v>
          </cell>
          <cell r="G36">
            <v>531.6</v>
          </cell>
          <cell r="H36">
            <v>730.2</v>
          </cell>
          <cell r="I36">
            <v>169.7</v>
          </cell>
          <cell r="J36">
            <v>112.2</v>
          </cell>
          <cell r="K36">
            <v>404.94159928122195</v>
          </cell>
          <cell r="L36">
            <v>81.441281138790004</v>
          </cell>
          <cell r="M36">
            <v>89.918603510836533</v>
          </cell>
          <cell r="N36">
            <v>48.053289269854389</v>
          </cell>
          <cell r="O36">
            <v>34.068080357142833</v>
          </cell>
          <cell r="P36">
            <v>52.757544224765894</v>
          </cell>
        </row>
        <row r="37">
          <cell r="B37" t="str">
            <v>Construction</v>
          </cell>
          <cell r="C37" t="str">
            <v>Строительство</v>
          </cell>
          <cell r="D37">
            <v>2.2000000000000002</v>
          </cell>
          <cell r="E37">
            <v>9.4</v>
          </cell>
          <cell r="F37">
            <v>57.1</v>
          </cell>
          <cell r="G37">
            <v>502.5</v>
          </cell>
          <cell r="H37">
            <v>1137.5999999999999</v>
          </cell>
          <cell r="I37">
            <v>136.80000000000001</v>
          </cell>
          <cell r="J37">
            <v>47.4</v>
          </cell>
          <cell r="K37">
            <v>277.9342723004695</v>
          </cell>
          <cell r="L37">
            <v>97.101449275362313</v>
          </cell>
          <cell r="M37">
            <v>133.61344537815128</v>
          </cell>
          <cell r="N37">
            <v>66.546762589928079</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292.69746646795818</v>
          </cell>
          <cell r="L38">
            <v>74.383301707779879</v>
          </cell>
          <cell r="M38">
            <v>79.804134929270958</v>
          </cell>
          <cell r="N38">
            <v>43.669813604454106</v>
          </cell>
          <cell r="O38">
            <v>42.122999157540022</v>
          </cell>
          <cell r="P38">
            <v>17.605216360403062</v>
          </cell>
        </row>
        <row r="39">
          <cell r="B39" t="str">
            <v>Housing and municipal services</v>
          </cell>
          <cell r="C39" t="str">
            <v xml:space="preserve">Жил.-ком. Услуги </v>
          </cell>
          <cell r="D39">
            <v>1.2</v>
          </cell>
          <cell r="E39">
            <v>12</v>
          </cell>
          <cell r="F39">
            <v>70.8</v>
          </cell>
          <cell r="G39">
            <v>565</v>
          </cell>
          <cell r="H39">
            <v>787.6</v>
          </cell>
          <cell r="I39">
            <v>136.19999999999999</v>
          </cell>
          <cell r="J39">
            <v>54</v>
          </cell>
          <cell r="K39">
            <v>254.30051813471505</v>
          </cell>
          <cell r="L39">
            <v>65.340742907282817</v>
          </cell>
          <cell r="M39">
            <v>119.40562533168233</v>
          </cell>
          <cell r="N39">
            <v>36.716923325002028</v>
          </cell>
          <cell r="O39">
            <v>8.0969511116353061</v>
          </cell>
          <cell r="P39">
            <v>42.825968357883255</v>
          </cell>
        </row>
        <row r="40">
          <cell r="B40" t="str">
            <v>Health care</v>
          </cell>
          <cell r="C40" t="str">
            <v>Здравоохранение</v>
          </cell>
          <cell r="D40">
            <v>8</v>
          </cell>
          <cell r="E40">
            <v>14.8</v>
          </cell>
          <cell r="F40">
            <v>60.8</v>
          </cell>
          <cell r="G40">
            <v>478.6</v>
          </cell>
          <cell r="H40">
            <v>566.70000000000005</v>
          </cell>
          <cell r="I40">
            <v>150.6</v>
          </cell>
          <cell r="J40">
            <v>74</v>
          </cell>
          <cell r="K40">
            <v>143.72549019607845</v>
          </cell>
          <cell r="L40">
            <v>70.716009654062731</v>
          </cell>
          <cell r="M40">
            <v>44.344957587181909</v>
          </cell>
          <cell r="N40">
            <v>46.000652954619653</v>
          </cell>
          <cell r="O40">
            <v>50.491949910554581</v>
          </cell>
          <cell r="P40">
            <v>31.352154531946496</v>
          </cell>
        </row>
        <row r="41">
          <cell r="B41" t="str">
            <v>Education</v>
          </cell>
          <cell r="C41" t="str">
            <v>Образование</v>
          </cell>
          <cell r="D41">
            <v>2.7</v>
          </cell>
          <cell r="E41">
            <v>61.1</v>
          </cell>
          <cell r="F41">
            <v>485.1</v>
          </cell>
          <cell r="G41">
            <v>571.29999999999995</v>
          </cell>
          <cell r="H41">
            <v>601.5</v>
          </cell>
          <cell r="I41">
            <v>134.80000000000001</v>
          </cell>
          <cell r="J41">
            <v>42.3</v>
          </cell>
          <cell r="K41">
            <v>188.21362799263352</v>
          </cell>
          <cell r="L41">
            <v>74.952076677316285</v>
          </cell>
          <cell r="M41">
            <v>135.20818115412712</v>
          </cell>
          <cell r="N41">
            <v>18.338509316770185</v>
          </cell>
          <cell r="O41">
            <v>51.686130429077537</v>
          </cell>
          <cell r="P41">
            <v>42.820069204152276</v>
          </cell>
        </row>
        <row r="42">
          <cell r="B42" t="str">
            <v>Arts and culture</v>
          </cell>
          <cell r="C42" t="str">
            <v>Искусство и культура</v>
          </cell>
          <cell r="D42">
            <v>0.8</v>
          </cell>
          <cell r="E42">
            <v>17</v>
          </cell>
          <cell r="F42">
            <v>61.2</v>
          </cell>
          <cell r="G42">
            <v>470.1</v>
          </cell>
          <cell r="H42">
            <v>613.79999999999995</v>
          </cell>
          <cell r="I42">
            <v>118.4</v>
          </cell>
          <cell r="J42">
            <v>152</v>
          </cell>
          <cell r="K42">
            <v>152.86532951289396</v>
          </cell>
          <cell r="L42">
            <v>50.028328611898019</v>
          </cell>
          <cell r="M42">
            <v>102.45468277945616</v>
          </cell>
          <cell r="N42">
            <v>54.206304793881742</v>
          </cell>
          <cell r="O42">
            <v>39.470182653925264</v>
          </cell>
          <cell r="P42">
            <v>32.090199479618406</v>
          </cell>
        </row>
        <row r="43">
          <cell r="B43" t="str">
            <v>Sciences</v>
          </cell>
          <cell r="C43" t="str">
            <v>Наука</v>
          </cell>
          <cell r="D43">
            <v>1.2</v>
          </cell>
          <cell r="E43">
            <v>10.7</v>
          </cell>
          <cell r="F43">
            <v>51.4</v>
          </cell>
          <cell r="G43">
            <v>482.2</v>
          </cell>
          <cell r="H43">
            <v>553.79999999999995</v>
          </cell>
          <cell r="I43">
            <v>168.7</v>
          </cell>
          <cell r="J43">
            <v>48.2</v>
          </cell>
          <cell r="K43">
            <v>197.76315789473682</v>
          </cell>
          <cell r="L43">
            <v>132.47901016349979</v>
          </cell>
          <cell r="M43">
            <v>80.631058734080966</v>
          </cell>
          <cell r="N43">
            <v>72.271914132379237</v>
          </cell>
          <cell r="O43">
            <v>-6.1083623480442384E-3</v>
          </cell>
          <cell r="P43">
            <v>43.921808185705544</v>
          </cell>
        </row>
        <row r="44">
          <cell r="B44" t="str">
            <v>Banking and insurance</v>
          </cell>
          <cell r="C44" t="str">
            <v>Банковская и страховая системы</v>
          </cell>
          <cell r="D44">
            <v>1.9</v>
          </cell>
          <cell r="E44">
            <v>54.1</v>
          </cell>
          <cell r="F44">
            <v>140.69999999999999</v>
          </cell>
          <cell r="G44">
            <v>554.79999999999995</v>
          </cell>
          <cell r="H44">
            <v>785.4</v>
          </cell>
          <cell r="I44">
            <v>175.9</v>
          </cell>
          <cell r="J44">
            <v>61</v>
          </cell>
          <cell r="K44">
            <v>241.00281162136838</v>
          </cell>
          <cell r="L44">
            <v>133.44784938848426</v>
          </cell>
          <cell r="M44">
            <v>19.743348245820584</v>
          </cell>
          <cell r="N44">
            <v>140.47782912201359</v>
          </cell>
          <cell r="O44">
            <v>56.833885277402999</v>
          </cell>
          <cell r="P44">
            <v>15.250260688216883</v>
          </cell>
        </row>
        <row r="45">
          <cell r="B45" t="str">
            <v xml:space="preserve">Management of state </v>
          </cell>
          <cell r="C45" t="str">
            <v>Гос. Управление</v>
          </cell>
        </row>
        <row r="46">
          <cell r="B46" t="str">
            <v xml:space="preserve">   and other public bodies</v>
          </cell>
          <cell r="D46">
            <v>0.7</v>
          </cell>
          <cell r="E46">
            <v>42.4</v>
          </cell>
          <cell r="F46">
            <v>39.799999999999997</v>
          </cell>
          <cell r="G46">
            <v>614.1</v>
          </cell>
          <cell r="H46">
            <v>654</v>
          </cell>
          <cell r="I46">
            <v>90.9</v>
          </cell>
          <cell r="J46">
            <v>65.599999999999994</v>
          </cell>
          <cell r="K46">
            <v>470.49180327868851</v>
          </cell>
          <cell r="L46">
            <v>66.646141215106724</v>
          </cell>
          <cell r="M46">
            <v>98.583569405099155</v>
          </cell>
          <cell r="N46">
            <v>41.338460584258485</v>
          </cell>
          <cell r="O46">
            <v>4.7042302966473528</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26" refreshError="1"/>
      <sheetData sheetId="27" refreshError="1"/>
      <sheetData sheetId="28" refreshError="1"/>
      <sheetData sheetId="29" refreshError="1"/>
      <sheetData sheetId="30" refreshError="1">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xml:space="preserve"> Tax revenue</v>
          </cell>
          <cell r="B11">
            <v>16622</v>
          </cell>
          <cell r="C11">
            <v>159195</v>
          </cell>
          <cell r="D11">
            <v>725086</v>
          </cell>
          <cell r="E11">
            <v>35953</v>
          </cell>
          <cell r="F11">
            <v>74452</v>
          </cell>
          <cell r="G11">
            <v>111264</v>
          </cell>
          <cell r="H11">
            <v>158244</v>
          </cell>
          <cell r="I11">
            <v>205409</v>
          </cell>
          <cell r="J11">
            <v>313491</v>
          </cell>
        </row>
        <row r="12">
          <cell r="A12" t="str">
            <v xml:space="preserve">   Individual income tax</v>
          </cell>
          <cell r="B12">
            <v>1654</v>
          </cell>
          <cell r="C12">
            <v>13954</v>
          </cell>
          <cell r="D12">
            <v>51748</v>
          </cell>
          <cell r="E12">
            <v>3434</v>
          </cell>
          <cell r="F12">
            <v>7465</v>
          </cell>
          <cell r="G12">
            <v>10312</v>
          </cell>
          <cell r="H12">
            <v>14412</v>
          </cell>
          <cell r="I12">
            <v>22255</v>
          </cell>
          <cell r="J12">
            <v>32842</v>
          </cell>
        </row>
        <row r="13">
          <cell r="A13" t="str">
            <v xml:space="preserve">   Enterprise profits tax</v>
          </cell>
          <cell r="B13">
            <v>5778</v>
          </cell>
          <cell r="C13">
            <v>45527</v>
          </cell>
          <cell r="D13">
            <v>207831</v>
          </cell>
          <cell r="E13">
            <v>6742</v>
          </cell>
          <cell r="F13">
            <v>7157</v>
          </cell>
          <cell r="G13">
            <v>10900</v>
          </cell>
          <cell r="H13">
            <v>17158</v>
          </cell>
          <cell r="I13">
            <v>11008</v>
          </cell>
          <cell r="J13">
            <v>14300</v>
          </cell>
        </row>
        <row r="14">
          <cell r="A14" t="str">
            <v xml:space="preserve">   Value-added tax</v>
          </cell>
          <cell r="B14">
            <v>4341</v>
          </cell>
          <cell r="C14">
            <v>65417</v>
          </cell>
          <cell r="D14">
            <v>248720</v>
          </cell>
          <cell r="E14">
            <v>5303</v>
          </cell>
          <cell r="F14">
            <v>9485</v>
          </cell>
          <cell r="G14">
            <v>19765</v>
          </cell>
          <cell r="H14">
            <v>30561</v>
          </cell>
          <cell r="I14">
            <v>44466</v>
          </cell>
          <cell r="J14">
            <v>86041</v>
          </cell>
        </row>
        <row r="15">
          <cell r="A15" t="str">
            <v xml:space="preserve">   Excise taxes</v>
          </cell>
          <cell r="B15">
            <v>2298</v>
          </cell>
          <cell r="C15">
            <v>13401</v>
          </cell>
          <cell r="D15">
            <v>96412</v>
          </cell>
          <cell r="E15">
            <v>1891</v>
          </cell>
          <cell r="F15">
            <v>3075</v>
          </cell>
          <cell r="G15">
            <v>1490</v>
          </cell>
          <cell r="H15">
            <v>8002</v>
          </cell>
          <cell r="I15">
            <v>9010</v>
          </cell>
          <cell r="J15">
            <v>15521</v>
          </cell>
        </row>
        <row r="16">
          <cell r="A16" t="str">
            <v xml:space="preserve">   Customs revenue </v>
          </cell>
          <cell r="B16">
            <v>88</v>
          </cell>
          <cell r="C16">
            <v>5900</v>
          </cell>
          <cell r="D16">
            <v>54170</v>
          </cell>
          <cell r="E16">
            <v>1598</v>
          </cell>
          <cell r="F16">
            <v>10856</v>
          </cell>
          <cell r="G16">
            <v>12365</v>
          </cell>
          <cell r="H16">
            <v>17873</v>
          </cell>
          <cell r="I16">
            <v>27351</v>
          </cell>
          <cell r="J16">
            <v>51566</v>
          </cell>
        </row>
        <row r="17">
          <cell r="A17" t="str">
            <v xml:space="preserve">   Taxes on aluminum and cotton</v>
          </cell>
          <cell r="B17" t="str">
            <v>...</v>
          </cell>
          <cell r="C17" t="str">
            <v>...</v>
          </cell>
          <cell r="D17" t="str">
            <v>...</v>
          </cell>
          <cell r="E17">
            <v>14535</v>
          </cell>
          <cell r="F17">
            <v>31133.165000000001</v>
          </cell>
          <cell r="G17">
            <v>40974</v>
          </cell>
          <cell r="H17">
            <v>47408</v>
          </cell>
          <cell r="I17">
            <v>58934</v>
          </cell>
          <cell r="J17">
            <v>62797</v>
          </cell>
        </row>
        <row r="18">
          <cell r="A18" t="str">
            <v xml:space="preserve">   Other taxes</v>
          </cell>
          <cell r="B18">
            <v>2463</v>
          </cell>
          <cell r="C18">
            <v>14996</v>
          </cell>
          <cell r="D18">
            <v>66205</v>
          </cell>
          <cell r="E18">
            <v>2450</v>
          </cell>
          <cell r="F18">
            <v>5280.8349999999991</v>
          </cell>
          <cell r="G18">
            <v>15458</v>
          </cell>
          <cell r="H18">
            <v>22830</v>
          </cell>
          <cell r="I18">
            <v>32385</v>
          </cell>
          <cell r="J18">
            <v>50424</v>
          </cell>
        </row>
        <row r="19">
          <cell r="A19" t="str">
            <v xml:space="preserve">     Of which:  Land tax</v>
          </cell>
          <cell r="B19" t="str">
            <v>...</v>
          </cell>
          <cell r="C19" t="str">
            <v>...</v>
          </cell>
          <cell r="D19" t="str">
            <v>...</v>
          </cell>
          <cell r="E19">
            <v>1871</v>
          </cell>
          <cell r="F19">
            <v>3866</v>
          </cell>
          <cell r="G19">
            <v>6164</v>
          </cell>
          <cell r="H19">
            <v>7250</v>
          </cell>
          <cell r="I19">
            <v>7876</v>
          </cell>
          <cell r="J19">
            <v>9537</v>
          </cell>
        </row>
        <row r="20">
          <cell r="A20" t="str">
            <v xml:space="preserve"> Non-tax revenue </v>
          </cell>
          <cell r="B20">
            <v>613</v>
          </cell>
          <cell r="C20">
            <v>12029</v>
          </cell>
          <cell r="D20">
            <v>40204</v>
          </cell>
          <cell r="E20">
            <v>1382</v>
          </cell>
          <cell r="F20">
            <v>2268</v>
          </cell>
          <cell r="G20">
            <v>3937</v>
          </cell>
          <cell r="H20">
            <v>6477</v>
          </cell>
          <cell r="I20">
            <v>11706</v>
          </cell>
          <cell r="J20">
            <v>28825</v>
          </cell>
        </row>
        <row r="21">
          <cell r="A21" t="str">
            <v xml:space="preserve"> Grants</v>
          </cell>
          <cell r="B21" t="str">
            <v>...</v>
          </cell>
          <cell r="C21" t="str">
            <v>...</v>
          </cell>
          <cell r="D21" t="str">
            <v>...</v>
          </cell>
          <cell r="E21" t="str">
            <v>...</v>
          </cell>
          <cell r="F21" t="str">
            <v>...</v>
          </cell>
          <cell r="G21" t="str">
            <v>...</v>
          </cell>
          <cell r="H21">
            <v>3582</v>
          </cell>
          <cell r="I21">
            <v>1688</v>
          </cell>
          <cell r="J21">
            <v>0</v>
          </cell>
        </row>
        <row r="23">
          <cell r="A23" t="str">
            <v xml:space="preserve">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xml:space="preserve"> Current </v>
          </cell>
          <cell r="B24">
            <v>31587</v>
          </cell>
          <cell r="C24">
            <v>288951</v>
          </cell>
          <cell r="D24">
            <v>689624</v>
          </cell>
          <cell r="E24">
            <v>52066</v>
          </cell>
          <cell r="F24">
            <v>92570.186333333346</v>
          </cell>
          <cell r="G24">
            <v>117036</v>
          </cell>
          <cell r="H24">
            <v>154082</v>
          </cell>
          <cell r="I24">
            <v>178814.21038779186</v>
          </cell>
          <cell r="J24">
            <v>262341.94561787107</v>
          </cell>
        </row>
        <row r="25">
          <cell r="A25" t="str">
            <v xml:space="preserve">   Wages and salaries</v>
          </cell>
          <cell r="B25">
            <v>6735.04</v>
          </cell>
          <cell r="C25">
            <v>53720</v>
          </cell>
          <cell r="D25">
            <v>125340</v>
          </cell>
          <cell r="E25">
            <v>8249</v>
          </cell>
          <cell r="F25">
            <v>20962</v>
          </cell>
          <cell r="G25">
            <v>36935</v>
          </cell>
          <cell r="H25">
            <v>47821</v>
          </cell>
          <cell r="I25">
            <v>66527</v>
          </cell>
          <cell r="J25">
            <v>82443</v>
          </cell>
        </row>
        <row r="26">
          <cell r="A26" t="str">
            <v xml:space="preserve">   Goods and services </v>
          </cell>
          <cell r="B26">
            <v>15390.12</v>
          </cell>
          <cell r="C26">
            <v>124679</v>
          </cell>
          <cell r="D26">
            <v>257832</v>
          </cell>
          <cell r="E26">
            <v>32751</v>
          </cell>
          <cell r="F26">
            <v>54677.080666666676</v>
          </cell>
          <cell r="G26">
            <v>60659</v>
          </cell>
          <cell r="H26">
            <v>85685</v>
          </cell>
          <cell r="I26">
            <v>81603</v>
          </cell>
          <cell r="J26">
            <v>139556.52600000001</v>
          </cell>
        </row>
        <row r="27">
          <cell r="A27" t="str">
            <v xml:space="preserve">   Subsidies </v>
          </cell>
          <cell r="B27">
            <v>7058.84</v>
          </cell>
          <cell r="C27">
            <v>56880</v>
          </cell>
          <cell r="D27">
            <v>220175</v>
          </cell>
          <cell r="E27">
            <v>2301</v>
          </cell>
          <cell r="F27">
            <v>6846</v>
          </cell>
          <cell r="G27">
            <v>6241</v>
          </cell>
          <cell r="H27">
            <v>10445</v>
          </cell>
          <cell r="I27">
            <v>8194</v>
          </cell>
          <cell r="J27">
            <v>5588</v>
          </cell>
        </row>
        <row r="28">
          <cell r="A28" t="str">
            <v xml:space="preserve">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xml:space="preserve">   Interest payments</v>
          </cell>
          <cell r="B29">
            <v>432</v>
          </cell>
          <cell r="C29">
            <v>8724</v>
          </cell>
          <cell r="D29" t="str">
            <v>...</v>
          </cell>
          <cell r="E29">
            <v>3640</v>
          </cell>
          <cell r="F29">
            <v>7806.1056666666664</v>
          </cell>
          <cell r="G29">
            <v>7315</v>
          </cell>
          <cell r="H29">
            <v>7939</v>
          </cell>
          <cell r="I29">
            <v>6518</v>
          </cell>
          <cell r="J29">
            <v>13820</v>
          </cell>
        </row>
        <row r="30">
          <cell r="A30" t="str">
            <v xml:space="preserve"> Capital</v>
          </cell>
          <cell r="B30">
            <v>5866</v>
          </cell>
          <cell r="C30">
            <v>40105</v>
          </cell>
          <cell r="D30">
            <v>255621</v>
          </cell>
          <cell r="E30">
            <v>2275</v>
          </cell>
          <cell r="F30">
            <v>3764</v>
          </cell>
          <cell r="G30">
            <v>29011</v>
          </cell>
          <cell r="H30">
            <v>46204</v>
          </cell>
          <cell r="I30">
            <v>47802</v>
          </cell>
          <cell r="J30">
            <v>73624</v>
          </cell>
        </row>
        <row r="31">
          <cell r="A31" t="str">
            <v xml:space="preserve">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-9212.2103877918562</v>
          </cell>
          <cell r="J33">
            <v>3898.054382128932</v>
          </cell>
        </row>
        <row r="35">
          <cell r="A35" t="str">
            <v>Financing</v>
          </cell>
          <cell r="B35">
            <v>20218</v>
          </cell>
          <cell r="C35">
            <v>157832</v>
          </cell>
          <cell r="D35">
            <v>179955</v>
          </cell>
          <cell r="E35">
            <v>17838</v>
          </cell>
          <cell r="F35">
            <v>21113</v>
          </cell>
          <cell r="G35">
            <v>27356</v>
          </cell>
          <cell r="H35">
            <v>32076</v>
          </cell>
          <cell r="I35">
            <v>9212.2103877918562</v>
          </cell>
          <cell r="J35">
            <v>-3898.054382128932</v>
          </cell>
        </row>
        <row r="36">
          <cell r="A36" t="str">
            <v xml:space="preserve"> External</v>
          </cell>
          <cell r="B36" t="str">
            <v>...</v>
          </cell>
          <cell r="C36" t="str">
            <v>...</v>
          </cell>
          <cell r="D36" t="str">
            <v>...</v>
          </cell>
          <cell r="E36">
            <v>10230</v>
          </cell>
          <cell r="F36">
            <v>6940</v>
          </cell>
          <cell r="G36">
            <v>16948</v>
          </cell>
          <cell r="H36">
            <v>33063</v>
          </cell>
          <cell r="I36">
            <v>46702</v>
          </cell>
          <cell r="J36">
            <v>21036</v>
          </cell>
        </row>
        <row r="37">
          <cell r="A37" t="str">
            <v xml:space="preserve"> Domestic</v>
          </cell>
          <cell r="B37">
            <v>19796</v>
          </cell>
          <cell r="C37">
            <v>156419</v>
          </cell>
          <cell r="D37">
            <v>174871</v>
          </cell>
          <cell r="E37">
            <v>6980</v>
          </cell>
          <cell r="F37">
            <v>10198</v>
          </cell>
          <cell r="G37">
            <v>5208</v>
          </cell>
          <cell r="H37">
            <v>-11792</v>
          </cell>
          <cell r="I37">
            <v>-54967.789612208144</v>
          </cell>
          <cell r="J37">
            <v>-32347.054382128932</v>
          </cell>
        </row>
        <row r="38">
          <cell r="A38" t="str">
            <v xml:space="preserve">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26.613650401482399</v>
          </cell>
          <cell r="C42">
            <v>27.092405063291142</v>
          </cell>
          <cell r="D42">
            <v>44.546075784616072</v>
          </cell>
          <cell r="E42">
            <v>12.103951007122642</v>
          </cell>
          <cell r="F42">
            <v>12.139240506329115</v>
          </cell>
          <cell r="G42">
            <v>11.236929379633242</v>
          </cell>
          <cell r="H42">
            <v>12.513234200743495</v>
          </cell>
          <cell r="I42">
            <v>12.110643715060608</v>
          </cell>
          <cell r="J42">
            <v>13.627229299363057</v>
          </cell>
        </row>
        <row r="43">
          <cell r="B43" t="str">
            <v/>
          </cell>
          <cell r="C43" t="str">
            <v/>
          </cell>
          <cell r="D43" t="str">
            <v/>
          </cell>
        </row>
        <row r="44">
          <cell r="A44" t="str">
            <v xml:space="preserve"> Tax revenue</v>
          </cell>
          <cell r="B44">
            <v>25.667078443483632</v>
          </cell>
          <cell r="C44">
            <v>25.189082278481013</v>
          </cell>
          <cell r="D44">
            <v>42.20587738813277</v>
          </cell>
          <cell r="E44">
            <v>11.655908679766448</v>
          </cell>
          <cell r="F44">
            <v>11.780379746835443</v>
          </cell>
          <cell r="G44">
            <v>10.852906749902459</v>
          </cell>
          <cell r="H44">
            <v>11.765353159851301</v>
          </cell>
          <cell r="I44">
            <v>11.369292079481928</v>
          </cell>
          <cell r="J44">
            <v>12.479737261146497</v>
          </cell>
        </row>
        <row r="45">
          <cell r="A45" t="str">
            <v xml:space="preserve">   Individual income tax</v>
          </cell>
          <cell r="B45">
            <v>2.5540457072266829</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xml:space="preserve">   Enterprise profits tax</v>
          </cell>
          <cell r="B46">
            <v>8.9221741815935758</v>
          </cell>
          <cell r="C46">
            <v>7.2036392405063303</v>
          </cell>
          <cell r="D46">
            <v>12.097447342043594</v>
          </cell>
          <cell r="E46">
            <v>2.1857462887376684</v>
          </cell>
          <cell r="F46">
            <v>1.1324367088607594</v>
          </cell>
          <cell r="G46">
            <v>1.0632071790870075</v>
          </cell>
          <cell r="H46">
            <v>1.2756877323420075</v>
          </cell>
          <cell r="I46">
            <v>0.60928765151934461</v>
          </cell>
          <cell r="J46">
            <v>0.56926751592356684</v>
          </cell>
        </row>
        <row r="47">
          <cell r="A47" t="str">
            <v xml:space="preserve">   Value-added tax</v>
          </cell>
          <cell r="B47">
            <v>6.7032118591723275</v>
          </cell>
          <cell r="C47">
            <v>10.350791139240506</v>
          </cell>
          <cell r="D47">
            <v>14.477518286074179</v>
          </cell>
          <cell r="E47">
            <v>1.7192246468667838</v>
          </cell>
          <cell r="F47">
            <v>1.5007911392405064</v>
          </cell>
          <cell r="G47">
            <v>1.9279165040967616</v>
          </cell>
          <cell r="H47">
            <v>2.272193308550186</v>
          </cell>
          <cell r="I47">
            <v>2.4611723030940391</v>
          </cell>
          <cell r="J47">
            <v>3.4251990445859875</v>
          </cell>
        </row>
        <row r="48">
          <cell r="A48" t="str">
            <v xml:space="preserve">   Excise taxes</v>
          </cell>
          <cell r="B48">
            <v>3.5484867201976531</v>
          </cell>
          <cell r="C48">
            <v>2.1204113924050634</v>
          </cell>
          <cell r="D48">
            <v>5.6119592031078476</v>
          </cell>
          <cell r="E48">
            <v>0.61305936398738226</v>
          </cell>
          <cell r="F48">
            <v>0.48655063291139244</v>
          </cell>
          <cell r="G48">
            <v>0.14533749512290284</v>
          </cell>
          <cell r="H48">
            <v>0.5949442379182156</v>
          </cell>
          <cell r="I48">
            <v>0.49869928599103341</v>
          </cell>
          <cell r="J48">
            <v>0.61787420382165603</v>
          </cell>
        </row>
        <row r="49">
          <cell r="A49" t="str">
            <v xml:space="preserve">   Customs revenue </v>
          </cell>
          <cell r="B49">
            <v>0.13588634959851761</v>
          </cell>
          <cell r="C49">
            <v>0.93354430379746833</v>
          </cell>
          <cell r="D49">
            <v>3.1531327016590476</v>
          </cell>
          <cell r="E49">
            <v>0.51806920341186513</v>
          </cell>
          <cell r="F49">
            <v>1.717721518987342</v>
          </cell>
          <cell r="G49">
            <v>1.2061061256340226</v>
          </cell>
          <cell r="H49">
            <v>1.3288475836431228</v>
          </cell>
          <cell r="I49">
            <v>1.513865057840261</v>
          </cell>
          <cell r="J49">
            <v>2.0527866242038217</v>
          </cell>
        </row>
        <row r="50">
          <cell r="A50" t="str">
            <v xml:space="preserve">   Taxes on aluminum and cotton</v>
          </cell>
          <cell r="B50" t="str">
            <v>...</v>
          </cell>
          <cell r="C50" t="str">
            <v>...</v>
          </cell>
          <cell r="D50" t="str">
            <v>...</v>
          </cell>
          <cell r="E50">
            <v>4.7122252012462189</v>
          </cell>
          <cell r="F50">
            <v>4.9261337025316463</v>
          </cell>
          <cell r="G50">
            <v>3.9966835739367923</v>
          </cell>
          <cell r="H50">
            <v>3.5247583643122677</v>
          </cell>
          <cell r="I50">
            <v>3.2619693363591074</v>
          </cell>
          <cell r="J50">
            <v>2.4998805732484075</v>
          </cell>
        </row>
        <row r="51">
          <cell r="A51" t="str">
            <v xml:space="preserve">   Other taxes</v>
          </cell>
          <cell r="B51">
            <v>3.8032736256948732</v>
          </cell>
          <cell r="C51">
            <v>2.3727848101265825</v>
          </cell>
          <cell r="D51">
            <v>3.8536671684204773</v>
          </cell>
          <cell r="E51">
            <v>0.79428632563145773</v>
          </cell>
          <cell r="F51">
            <v>0.835575158227848</v>
          </cell>
          <cell r="G51">
            <v>1.5078033554428405</v>
          </cell>
          <cell r="H51">
            <v>1.6973977695167286</v>
          </cell>
          <cell r="I51">
            <v>1.7924946034206009</v>
          </cell>
          <cell r="J51">
            <v>2.0073248407643312</v>
          </cell>
        </row>
        <row r="52">
          <cell r="A52" t="str">
            <v xml:space="preserve">     Of which:  Land tax</v>
          </cell>
          <cell r="B52" t="str">
            <v>...</v>
          </cell>
          <cell r="C52" t="str">
            <v>...</v>
          </cell>
          <cell r="D52" t="str">
            <v>...</v>
          </cell>
          <cell r="E52">
            <v>0.6065753939822276</v>
          </cell>
          <cell r="F52">
            <v>1.0693037974683546</v>
          </cell>
          <cell r="G52">
            <v>0.60124853687085444</v>
          </cell>
          <cell r="H52">
            <v>0.5390334572490707</v>
          </cell>
          <cell r="I52">
            <v>0.43593291636685666</v>
          </cell>
          <cell r="J52">
            <v>0.37965764331210189</v>
          </cell>
        </row>
        <row r="53">
          <cell r="A53" t="str">
            <v xml:space="preserve"> Nontax revenue</v>
          </cell>
          <cell r="B53">
            <v>0.94657195799876459</v>
          </cell>
          <cell r="C53">
            <v>1.9033227848101266</v>
          </cell>
          <cell r="D53">
            <v>2.3401983964833</v>
          </cell>
          <cell r="E53">
            <v>0.4480423273561937</v>
          </cell>
          <cell r="F53">
            <v>0.35886075949367091</v>
          </cell>
          <cell r="G53">
            <v>0.38402262973078427</v>
          </cell>
          <cell r="H53">
            <v>0.48156133828996284</v>
          </cell>
          <cell r="I53">
            <v>0.64792162506226814</v>
          </cell>
          <cell r="J53">
            <v>1.1474920382165605</v>
          </cell>
        </row>
        <row r="54">
          <cell r="A54" t="str">
            <v xml:space="preserve"> Grants</v>
          </cell>
          <cell r="B54" t="str">
            <v>...</v>
          </cell>
          <cell r="C54" t="str">
            <v>...</v>
          </cell>
          <cell r="D54" t="str">
            <v>...</v>
          </cell>
          <cell r="E54" t="str">
            <v>...</v>
          </cell>
          <cell r="F54" t="str">
            <v>...</v>
          </cell>
          <cell r="G54" t="str">
            <v>...</v>
          </cell>
          <cell r="H54">
            <v>0.26631970260223053</v>
          </cell>
          <cell r="I54">
            <v>9.343001051641113E-2</v>
          </cell>
          <cell r="J54">
            <v>0</v>
          </cell>
        </row>
        <row r="56">
          <cell r="A56" t="str">
            <v xml:space="preserve">Expenditure </v>
          </cell>
          <cell r="B56">
            <v>57.833539221741809</v>
          </cell>
          <cell r="C56">
            <v>52.065822784810138</v>
          </cell>
          <cell r="D56">
            <v>55.020914169830284</v>
          </cell>
          <cell r="E56">
            <v>17.88700385472017</v>
          </cell>
          <cell r="F56">
            <v>15.479905063291138</v>
          </cell>
          <cell r="G56">
            <v>13.905286773312524</v>
          </cell>
          <cell r="H56">
            <v>14.898066914498143</v>
          </cell>
          <cell r="I56">
            <v>12.620535251441405</v>
          </cell>
          <cell r="J56">
            <v>13.47205197523372</v>
          </cell>
        </row>
        <row r="57">
          <cell r="A57" t="str">
            <v xml:space="preserve"> Current </v>
          </cell>
          <cell r="B57">
            <v>48.775478690549718</v>
          </cell>
          <cell r="C57">
            <v>45.720094936708861</v>
          </cell>
          <cell r="D57">
            <v>40.141701795254185</v>
          </cell>
          <cell r="E57">
            <v>16.87971911441938</v>
          </cell>
          <cell r="F57">
            <v>14.647181381856541</v>
          </cell>
          <cell r="G57">
            <v>11.415918845103395</v>
          </cell>
          <cell r="H57">
            <v>11.455910780669145</v>
          </cell>
          <cell r="I57">
            <v>9.8972829129236644</v>
          </cell>
          <cell r="J57">
            <v>10.443548790520344</v>
          </cell>
        </row>
        <row r="58">
          <cell r="A58" t="str">
            <v xml:space="preserve">   Wages and salaries</v>
          </cell>
          <cell r="B58">
            <v>10.4</v>
          </cell>
          <cell r="C58">
            <v>8.5</v>
          </cell>
          <cell r="D58">
            <v>7.2958030796740818</v>
          </cell>
          <cell r="E58">
            <v>2.6743134286260797</v>
          </cell>
          <cell r="F58">
            <v>3.3167721518987343</v>
          </cell>
          <cell r="G58">
            <v>3.6027116660163871</v>
          </cell>
          <cell r="H58">
            <v>3.5554646840148703</v>
          </cell>
          <cell r="I58">
            <v>3.6822383350860681</v>
          </cell>
          <cell r="J58">
            <v>3.2819665605095545</v>
          </cell>
        </row>
        <row r="59">
          <cell r="A59" t="str">
            <v xml:space="preserve">   Goods and services </v>
          </cell>
          <cell r="B59">
            <v>23.764854848672019</v>
          </cell>
          <cell r="C59">
            <v>19.727689873417724</v>
          </cell>
          <cell r="D59">
            <v>15.007910480600987</v>
          </cell>
          <cell r="E59">
            <v>10.617825081941172</v>
          </cell>
          <cell r="F59">
            <v>8.6514368143459937</v>
          </cell>
          <cell r="G59">
            <v>5.9167967225907141</v>
          </cell>
          <cell r="H59">
            <v>6.3706319702602237</v>
          </cell>
          <cell r="I59">
            <v>4.5166878839873803</v>
          </cell>
          <cell r="J59">
            <v>5.5555941878980892</v>
          </cell>
        </row>
        <row r="60">
          <cell r="A60" t="str">
            <v xml:space="preserve">   Subsidies </v>
          </cell>
          <cell r="B60">
            <v>10.9</v>
          </cell>
          <cell r="C60">
            <v>9</v>
          </cell>
          <cell r="D60">
            <v>12.815968111275261</v>
          </cell>
          <cell r="E60">
            <v>0.74598074909305478</v>
          </cell>
          <cell r="F60">
            <v>1.0832278481012658</v>
          </cell>
          <cell r="G60">
            <v>0.60875926648458834</v>
          </cell>
          <cell r="H60">
            <v>0.77657992565055767</v>
          </cell>
          <cell r="I60">
            <v>0.4535340676371285</v>
          </cell>
          <cell r="J60">
            <v>0.22245222929936306</v>
          </cell>
        </row>
        <row r="61">
          <cell r="A61" t="str">
            <v xml:space="preserve">   Social safety net </v>
          </cell>
          <cell r="B61">
            <v>3.0435453983940701</v>
          </cell>
          <cell r="C61">
            <v>7.1120253164556964</v>
          </cell>
          <cell r="D61">
            <v>5.022020123703852</v>
          </cell>
          <cell r="E61">
            <v>1.6615173138209063</v>
          </cell>
          <cell r="F61">
            <v>0.36060126582278479</v>
          </cell>
          <cell r="G61">
            <v>0.57413187670698396</v>
          </cell>
          <cell r="H61">
            <v>0.1629739776951673</v>
          </cell>
          <cell r="I61">
            <v>0.88405437470481307</v>
          </cell>
          <cell r="J61">
            <v>0.83337657714454827</v>
          </cell>
        </row>
        <row r="62">
          <cell r="A62" t="str">
            <v xml:space="preserve">   Interest payments</v>
          </cell>
          <cell r="B62">
            <v>0.66707844348363188</v>
          </cell>
          <cell r="C62">
            <v>1.3803797468354431</v>
          </cell>
          <cell r="D62" t="str">
            <v>...</v>
          </cell>
          <cell r="E62">
            <v>1.1800825409381657</v>
          </cell>
          <cell r="F62">
            <v>1.2351433016877638</v>
          </cell>
          <cell r="G62">
            <v>0.71351931330472107</v>
          </cell>
          <cell r="H62">
            <v>0.59026022304832715</v>
          </cell>
          <cell r="I62">
            <v>0.36076825150827474</v>
          </cell>
          <cell r="J62">
            <v>0.55015923566878988</v>
          </cell>
        </row>
        <row r="63">
          <cell r="A63" t="str">
            <v xml:space="preserve"> Capital</v>
          </cell>
          <cell r="B63">
            <v>9.0580605311920941</v>
          </cell>
          <cell r="C63">
            <v>6.3457278481012658</v>
          </cell>
          <cell r="D63">
            <v>14.879212374576099</v>
          </cell>
          <cell r="E63">
            <v>0.73755158808635368</v>
          </cell>
          <cell r="F63">
            <v>0.59556962025316451</v>
          </cell>
          <cell r="G63">
            <v>2.8297893094030435</v>
          </cell>
          <cell r="H63">
            <v>3.4352416356877322</v>
          </cell>
          <cell r="I63">
            <v>2.6458183428350028</v>
          </cell>
          <cell r="J63">
            <v>2.9308917197452229</v>
          </cell>
        </row>
        <row r="64">
          <cell r="A64" t="str">
            <v xml:space="preserve"> Net lending</v>
          </cell>
          <cell r="B64" t="str">
            <v>...</v>
          </cell>
          <cell r="C64" t="str">
            <v>...</v>
          </cell>
          <cell r="D64" t="str">
            <v>...</v>
          </cell>
          <cell r="E64">
            <v>0.26973315221443789</v>
          </cell>
          <cell r="F64">
            <v>0.23715406118143262</v>
          </cell>
          <cell r="G64">
            <v>-0.34042138119391341</v>
          </cell>
          <cell r="H64">
            <v>6.9144981412639405E-3</v>
          </cell>
          <cell r="I64">
            <v>7.7433995682736484E-2</v>
          </cell>
          <cell r="J64">
            <v>9.7611464968152858E-2</v>
          </cell>
        </row>
        <row r="65">
          <cell r="B65" t="str">
            <v/>
          </cell>
          <cell r="C65" t="str">
            <v/>
          </cell>
          <cell r="D65" t="str">
            <v/>
          </cell>
        </row>
        <row r="66">
          <cell r="A66" t="str">
            <v xml:space="preserve">Balance on a cash basis (deficit -) </v>
          </cell>
          <cell r="B66">
            <v>-31.219888820259417</v>
          </cell>
          <cell r="C66">
            <v>-24.973417721518988</v>
          </cell>
          <cell r="D66">
            <v>-10.474838385214213</v>
          </cell>
          <cell r="E66">
            <v>-5.7830528475975278</v>
          </cell>
          <cell r="F66">
            <v>-3.3406645569620252</v>
          </cell>
          <cell r="G66">
            <v>-2.6683573936792819</v>
          </cell>
          <cell r="H66">
            <v>-2.3848327137546472</v>
          </cell>
          <cell r="I66">
            <v>-0.50989153638079687</v>
          </cell>
          <cell r="J66">
            <v>0.15517732412933646</v>
          </cell>
        </row>
        <row r="68">
          <cell r="A68" t="str">
            <v>Financing</v>
          </cell>
          <cell r="B68">
            <v>31.219888820259417</v>
          </cell>
          <cell r="C68">
            <v>24.973417721518988</v>
          </cell>
          <cell r="D68">
            <v>10.474838385214213</v>
          </cell>
          <cell r="E68">
            <v>5.7830528475975278</v>
          </cell>
          <cell r="F68">
            <v>3.3406645569620252</v>
          </cell>
          <cell r="G68">
            <v>2.6683573936792819</v>
          </cell>
          <cell r="H68">
            <v>2.3848327137546472</v>
          </cell>
          <cell r="I68">
            <v>0.50989153638079687</v>
          </cell>
          <cell r="J68">
            <v>-0.15517732412933646</v>
          </cell>
        </row>
        <row r="69">
          <cell r="A69" t="str">
            <v xml:space="preserve">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xml:space="preserve"> Domestic</v>
          </cell>
          <cell r="B70">
            <v>30.568252007411981</v>
          </cell>
          <cell r="C70">
            <v>24.7498417721519</v>
          </cell>
          <cell r="D70">
            <v>10.178908411885164</v>
          </cell>
          <cell r="E70">
            <v>2.2629055317990101</v>
          </cell>
          <cell r="F70">
            <v>1.6136075949367088</v>
          </cell>
          <cell r="G70">
            <v>0.50799843932891142</v>
          </cell>
          <cell r="H70">
            <v>-0.87672862453531608</v>
          </cell>
          <cell r="I70">
            <v>-3.0424414464054985</v>
          </cell>
          <cell r="J70">
            <v>-1.2877012094796549</v>
          </cell>
        </row>
        <row r="71">
          <cell r="A71" t="str">
            <v xml:space="preserve"> Privatization proceeds</v>
          </cell>
          <cell r="B71">
            <v>0.65163681284743669</v>
          </cell>
          <cell r="C71">
            <v>0.22357594936708863</v>
          </cell>
          <cell r="D71">
            <v>0.29592997332904925</v>
          </cell>
          <cell r="E71">
            <v>0.20359665816185935</v>
          </cell>
          <cell r="F71">
            <v>0.61626740506329114</v>
          </cell>
          <cell r="G71">
            <v>0.50721810378462739</v>
          </cell>
          <cell r="H71">
            <v>0.80334572490706335</v>
          </cell>
          <cell r="I71">
            <v>0.96739912547738971</v>
          </cell>
          <cell r="J71">
            <v>0.2951035031847134</v>
          </cell>
        </row>
        <row r="73">
          <cell r="A73" t="str">
            <v>Memorandum items:</v>
          </cell>
        </row>
        <row r="74">
          <cell r="A74" t="str">
            <v>Nominal GDP (in millions of somoni)</v>
          </cell>
          <cell r="B74">
            <v>64.760000000000005</v>
          </cell>
          <cell r="C74">
            <v>632</v>
          </cell>
          <cell r="D74">
            <v>1717.9739999999999</v>
          </cell>
          <cell r="E74">
            <v>309</v>
          </cell>
          <cell r="F74">
            <v>632</v>
          </cell>
          <cell r="G74">
            <v>1025.2</v>
          </cell>
          <cell r="H74">
            <v>1345</v>
          </cell>
          <cell r="I74">
            <v>1806.7</v>
          </cell>
          <cell r="J74">
            <v>2512</v>
          </cell>
        </row>
        <row r="76">
          <cell r="A76" t="str">
            <v xml:space="preserve">   Sources: Ministry of Finance; and Fund staff estimates.</v>
          </cell>
        </row>
        <row r="78">
          <cell r="A78" t="str">
            <v xml:space="preserve">   1/ Includes central government and local government budgets.</v>
          </cell>
        </row>
      </sheetData>
      <sheetData sheetId="31" refreshError="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xml:space="preserve">  Individual income tax</v>
          </cell>
          <cell r="B10">
            <v>1654</v>
          </cell>
          <cell r="C10">
            <v>13954</v>
          </cell>
          <cell r="D10">
            <v>51748</v>
          </cell>
          <cell r="E10">
            <v>3434</v>
          </cell>
          <cell r="F10">
            <v>7465</v>
          </cell>
          <cell r="G10">
            <v>10312</v>
          </cell>
          <cell r="H10">
            <v>14412</v>
          </cell>
          <cell r="I10">
            <v>22255</v>
          </cell>
          <cell r="J10">
            <v>32842</v>
          </cell>
        </row>
        <row r="11">
          <cell r="A11" t="str">
            <v xml:space="preserve">  Enterprise profits tax</v>
          </cell>
          <cell r="B11">
            <v>5778</v>
          </cell>
          <cell r="C11">
            <v>45527</v>
          </cell>
          <cell r="D11">
            <v>207831</v>
          </cell>
          <cell r="E11">
            <v>6742</v>
          </cell>
          <cell r="F11">
            <v>7157</v>
          </cell>
          <cell r="G11">
            <v>10900</v>
          </cell>
          <cell r="H11">
            <v>17158</v>
          </cell>
          <cell r="I11">
            <v>11008</v>
          </cell>
          <cell r="J11">
            <v>14300</v>
          </cell>
        </row>
        <row r="12">
          <cell r="A12" t="str">
            <v xml:space="preserve">  Revaluation of inventories</v>
          </cell>
          <cell r="B12">
            <v>1818</v>
          </cell>
          <cell r="C12">
            <v>9848</v>
          </cell>
          <cell r="D12">
            <v>26216</v>
          </cell>
          <cell r="E12">
            <v>177</v>
          </cell>
          <cell r="F12">
            <v>118</v>
          </cell>
          <cell r="G12" t="str">
            <v>...</v>
          </cell>
          <cell r="H12" t="str">
            <v>...</v>
          </cell>
          <cell r="I12" t="str">
            <v>...</v>
          </cell>
          <cell r="J12" t="str">
            <v>...</v>
          </cell>
        </row>
        <row r="13">
          <cell r="A13" t="str">
            <v xml:space="preserve">  Value-added tax </v>
          </cell>
          <cell r="B13">
            <v>4341</v>
          </cell>
          <cell r="C13">
            <v>65417</v>
          </cell>
          <cell r="D13">
            <v>248720</v>
          </cell>
          <cell r="E13">
            <v>5303</v>
          </cell>
          <cell r="F13">
            <v>9485</v>
          </cell>
          <cell r="G13">
            <v>19765</v>
          </cell>
          <cell r="H13">
            <v>30561</v>
          </cell>
          <cell r="I13">
            <v>44466</v>
          </cell>
          <cell r="J13">
            <v>86041</v>
          </cell>
        </row>
        <row r="14">
          <cell r="A14" t="str">
            <v xml:space="preserve">  Excise taxes </v>
          </cell>
          <cell r="B14">
            <v>2298</v>
          </cell>
          <cell r="C14">
            <v>13401</v>
          </cell>
          <cell r="D14">
            <v>96412</v>
          </cell>
          <cell r="E14">
            <v>1891</v>
          </cell>
          <cell r="F14">
            <v>3075</v>
          </cell>
          <cell r="G14">
            <v>1490</v>
          </cell>
          <cell r="H14">
            <v>8002</v>
          </cell>
          <cell r="I14">
            <v>9010</v>
          </cell>
          <cell r="J14">
            <v>15521</v>
          </cell>
        </row>
        <row r="15">
          <cell r="A15" t="str">
            <v xml:space="preserve">  Tax on vehicles</v>
          </cell>
          <cell r="B15">
            <v>27</v>
          </cell>
          <cell r="C15">
            <v>112</v>
          </cell>
          <cell r="D15">
            <v>603</v>
          </cell>
          <cell r="E15">
            <v>26</v>
          </cell>
          <cell r="F15">
            <v>157</v>
          </cell>
          <cell r="G15">
            <v>418</v>
          </cell>
          <cell r="H15">
            <v>610</v>
          </cell>
          <cell r="I15">
            <v>890</v>
          </cell>
          <cell r="J15">
            <v>1225</v>
          </cell>
        </row>
        <row r="16">
          <cell r="A16" t="str">
            <v xml:space="preserve">  Tax on casinos and videos</v>
          </cell>
          <cell r="B16" t="str">
            <v>--</v>
          </cell>
          <cell r="C16">
            <v>2</v>
          </cell>
          <cell r="D16">
            <v>6</v>
          </cell>
          <cell r="E16">
            <v>1</v>
          </cell>
          <cell r="F16">
            <v>48</v>
          </cell>
          <cell r="G16">
            <v>11</v>
          </cell>
          <cell r="H16" t="str">
            <v>...</v>
          </cell>
          <cell r="I16" t="str">
            <v>...</v>
          </cell>
          <cell r="J16" t="str">
            <v>...</v>
          </cell>
        </row>
        <row r="17">
          <cell r="A17" t="str">
            <v xml:space="preserve">  Customs revenue</v>
          </cell>
          <cell r="B17">
            <v>88</v>
          </cell>
          <cell r="C17">
            <v>5900</v>
          </cell>
          <cell r="D17">
            <v>54170</v>
          </cell>
          <cell r="E17">
            <v>1599</v>
          </cell>
          <cell r="F17">
            <v>10856</v>
          </cell>
          <cell r="G17">
            <v>12365</v>
          </cell>
          <cell r="H17">
            <v>17873</v>
          </cell>
          <cell r="I17">
            <v>27351</v>
          </cell>
          <cell r="J17">
            <v>51566</v>
          </cell>
        </row>
        <row r="18">
          <cell r="A18" t="str">
            <v xml:space="preserve">    Export tax</v>
          </cell>
          <cell r="B18" t="str">
            <v>...</v>
          </cell>
          <cell r="C18" t="str">
            <v>...</v>
          </cell>
          <cell r="D18">
            <v>48931</v>
          </cell>
          <cell r="E18">
            <v>156</v>
          </cell>
          <cell r="F18">
            <v>104</v>
          </cell>
          <cell r="G18">
            <v>0</v>
          </cell>
          <cell r="H18" t="str">
            <v>...</v>
          </cell>
          <cell r="I18" t="str">
            <v>...</v>
          </cell>
          <cell r="J18" t="str">
            <v>...</v>
          </cell>
        </row>
        <row r="19">
          <cell r="A19" t="str">
            <v xml:space="preserve">    Import tariff</v>
          </cell>
          <cell r="B19" t="str">
            <v>...</v>
          </cell>
          <cell r="C19" t="str">
            <v>...</v>
          </cell>
          <cell r="D19" t="str">
            <v>...</v>
          </cell>
          <cell r="E19">
            <v>1409</v>
          </cell>
          <cell r="F19">
            <v>10663</v>
          </cell>
          <cell r="G19">
            <v>11915</v>
          </cell>
          <cell r="H19" t="str">
            <v>...</v>
          </cell>
          <cell r="I19" t="str">
            <v>...</v>
          </cell>
          <cell r="J19" t="str">
            <v>...</v>
          </cell>
        </row>
        <row r="20">
          <cell r="A20" t="str">
            <v xml:space="preserve">    Fees</v>
          </cell>
          <cell r="B20" t="str">
            <v>...</v>
          </cell>
          <cell r="C20" t="str">
            <v>...</v>
          </cell>
          <cell r="D20">
            <v>5239</v>
          </cell>
          <cell r="E20">
            <v>34</v>
          </cell>
          <cell r="F20">
            <v>89</v>
          </cell>
          <cell r="G20">
            <v>450</v>
          </cell>
          <cell r="H20" t="str">
            <v>...</v>
          </cell>
          <cell r="I20" t="str">
            <v>...</v>
          </cell>
          <cell r="J20" t="str">
            <v>...</v>
          </cell>
        </row>
        <row r="21">
          <cell r="A21" t="str">
            <v xml:space="preserve">  Taxes on aluminum and cotton</v>
          </cell>
          <cell r="B21" t="str">
            <v>...</v>
          </cell>
          <cell r="C21" t="str">
            <v>...</v>
          </cell>
          <cell r="D21" t="str">
            <v>...</v>
          </cell>
          <cell r="E21">
            <v>14535</v>
          </cell>
          <cell r="F21">
            <v>31133</v>
          </cell>
          <cell r="G21">
            <v>40974</v>
          </cell>
          <cell r="H21">
            <v>47408</v>
          </cell>
          <cell r="I21">
            <v>58934</v>
          </cell>
          <cell r="J21">
            <v>62797</v>
          </cell>
        </row>
        <row r="22">
          <cell r="A22" t="str">
            <v xml:space="preserve">  Forestry tax</v>
          </cell>
          <cell r="B22" t="str">
            <v>...</v>
          </cell>
          <cell r="C22">
            <v>5</v>
          </cell>
          <cell r="D22">
            <v>28</v>
          </cell>
          <cell r="E22">
            <v>1</v>
          </cell>
          <cell r="F22">
            <v>2</v>
          </cell>
          <cell r="G22" t="str">
            <v>...</v>
          </cell>
          <cell r="H22" t="str">
            <v>...</v>
          </cell>
          <cell r="I22" t="str">
            <v>...</v>
          </cell>
          <cell r="J22" t="str">
            <v>...</v>
          </cell>
        </row>
        <row r="23">
          <cell r="A23" t="str">
            <v xml:space="preserve">  Land tax</v>
          </cell>
          <cell r="B23">
            <v>218</v>
          </cell>
          <cell r="C23">
            <v>1271</v>
          </cell>
          <cell r="D23">
            <v>33381</v>
          </cell>
          <cell r="E23">
            <v>1871</v>
          </cell>
          <cell r="F23">
            <v>3866</v>
          </cell>
          <cell r="G23">
            <v>6164</v>
          </cell>
          <cell r="H23">
            <v>7250</v>
          </cell>
          <cell r="I23">
            <v>7876</v>
          </cell>
          <cell r="J23">
            <v>9537</v>
          </cell>
        </row>
        <row r="24">
          <cell r="A24" t="str">
            <v xml:space="preserve">  Prospection tax</v>
          </cell>
          <cell r="B24">
            <v>138</v>
          </cell>
          <cell r="C24">
            <v>1513</v>
          </cell>
          <cell r="D24">
            <v>2875</v>
          </cell>
          <cell r="E24">
            <v>129</v>
          </cell>
          <cell r="F24">
            <v>480</v>
          </cell>
          <cell r="G24">
            <v>738</v>
          </cell>
          <cell r="H24">
            <v>1134</v>
          </cell>
          <cell r="I24">
            <v>1930</v>
          </cell>
          <cell r="J24">
            <v>3251</v>
          </cell>
        </row>
        <row r="25">
          <cell r="A25" t="str">
            <v xml:space="preserve">  State duties and local taxes</v>
          </cell>
          <cell r="B25">
            <v>262</v>
          </cell>
          <cell r="C25">
            <v>2245</v>
          </cell>
          <cell r="D25">
            <v>3096</v>
          </cell>
          <cell r="E25">
            <v>242</v>
          </cell>
          <cell r="F25">
            <v>610</v>
          </cell>
          <cell r="G25">
            <v>8127</v>
          </cell>
          <cell r="H25">
            <v>13836</v>
          </cell>
          <cell r="I25">
            <v>21690</v>
          </cell>
          <cell r="J25">
            <v>36411</v>
          </cell>
        </row>
        <row r="26">
          <cell r="A26" t="str">
            <v xml:space="preserve">  Nontax revenue</v>
          </cell>
          <cell r="B26">
            <v>613</v>
          </cell>
          <cell r="C26">
            <v>12029</v>
          </cell>
          <cell r="D26">
            <v>40204</v>
          </cell>
          <cell r="E26">
            <v>1384</v>
          </cell>
          <cell r="F26">
            <v>2268</v>
          </cell>
          <cell r="G26">
            <v>3937</v>
          </cell>
          <cell r="H26">
            <v>10059</v>
          </cell>
          <cell r="I26">
            <v>13393</v>
          </cell>
          <cell r="J26">
            <v>28825</v>
          </cell>
        </row>
        <row r="27">
          <cell r="A27" t="str">
            <v xml:space="preserve">    Industrial water charges</v>
          </cell>
          <cell r="B27">
            <v>9</v>
          </cell>
          <cell r="C27">
            <v>72</v>
          </cell>
          <cell r="D27">
            <v>787</v>
          </cell>
          <cell r="E27">
            <v>19</v>
          </cell>
          <cell r="F27">
            <v>32</v>
          </cell>
          <cell r="G27">
            <v>44</v>
          </cell>
          <cell r="H27" t="str">
            <v>...</v>
          </cell>
          <cell r="I27" t="str">
            <v>...</v>
          </cell>
          <cell r="J27" t="str">
            <v>...</v>
          </cell>
        </row>
        <row r="28">
          <cell r="A28" t="str">
            <v xml:space="preserve">    Rent fees and other local revenue</v>
          </cell>
          <cell r="B28">
            <v>604</v>
          </cell>
          <cell r="C28">
            <v>10763</v>
          </cell>
          <cell r="D28">
            <v>38481</v>
          </cell>
          <cell r="E28">
            <v>1340</v>
          </cell>
          <cell r="F28">
            <v>2179</v>
          </cell>
          <cell r="G28">
            <v>3658</v>
          </cell>
          <cell r="H28">
            <v>5660</v>
          </cell>
          <cell r="I28">
            <v>3662</v>
          </cell>
          <cell r="J28" t="str">
            <v>...</v>
          </cell>
        </row>
        <row r="29">
          <cell r="A29" t="str">
            <v xml:space="preserve">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xml:space="preserve">  National economy</v>
          </cell>
          <cell r="B33">
            <v>18783</v>
          </cell>
          <cell r="C33">
            <v>117051</v>
          </cell>
          <cell r="D33">
            <v>404214</v>
          </cell>
          <cell r="E33">
            <v>11376</v>
          </cell>
          <cell r="F33">
            <v>21360</v>
          </cell>
          <cell r="G33">
            <v>35012</v>
          </cell>
          <cell r="H33">
            <v>47518</v>
          </cell>
          <cell r="I33">
            <v>37220.119754757827</v>
          </cell>
          <cell r="J33">
            <v>58814.677543921869</v>
          </cell>
        </row>
        <row r="34">
          <cell r="A34" t="str">
            <v xml:space="preserve">  Socio-cultural activities</v>
          </cell>
          <cell r="B34">
            <v>13403</v>
          </cell>
          <cell r="C34">
            <v>103428</v>
          </cell>
          <cell r="D34">
            <v>286091</v>
          </cell>
          <cell r="E34">
            <v>11698</v>
          </cell>
          <cell r="F34">
            <v>25562</v>
          </cell>
          <cell r="G34">
            <v>40157</v>
          </cell>
          <cell r="H34">
            <v>49905</v>
          </cell>
          <cell r="I34">
            <v>69285.766933807026</v>
          </cell>
          <cell r="J34">
            <v>106585.50092357051</v>
          </cell>
        </row>
        <row r="35">
          <cell r="A35" t="str">
            <v xml:space="preserve">    Education</v>
          </cell>
          <cell r="B35">
            <v>7207</v>
          </cell>
          <cell r="C35">
            <v>55653</v>
          </cell>
          <cell r="D35">
            <v>149007</v>
          </cell>
          <cell r="E35">
            <v>6516</v>
          </cell>
          <cell r="F35">
            <v>13166</v>
          </cell>
          <cell r="G35">
            <v>22091</v>
          </cell>
          <cell r="H35">
            <v>28363</v>
          </cell>
          <cell r="I35">
            <v>40851</v>
          </cell>
          <cell r="J35">
            <v>63967</v>
          </cell>
        </row>
        <row r="36">
          <cell r="A36" t="str">
            <v xml:space="preserve">    Culture</v>
          </cell>
          <cell r="B36">
            <v>529</v>
          </cell>
          <cell r="C36">
            <v>4310</v>
          </cell>
          <cell r="D36">
            <v>17011</v>
          </cell>
          <cell r="E36">
            <v>872</v>
          </cell>
          <cell r="F36">
            <v>2783</v>
          </cell>
          <cell r="G36">
            <v>4319</v>
          </cell>
          <cell r="H36">
            <v>5149</v>
          </cell>
          <cell r="I36">
            <v>9393</v>
          </cell>
          <cell r="J36">
            <v>15317.105801896905</v>
          </cell>
        </row>
        <row r="37">
          <cell r="A37" t="str">
            <v xml:space="preserve">    Health</v>
          </cell>
          <cell r="B37">
            <v>3679</v>
          </cell>
          <cell r="C37">
            <v>34297</v>
          </cell>
          <cell r="D37">
            <v>110059</v>
          </cell>
          <cell r="E37">
            <v>4011</v>
          </cell>
          <cell r="F37">
            <v>8259</v>
          </cell>
          <cell r="G37">
            <v>11733</v>
          </cell>
          <cell r="H37">
            <v>13893</v>
          </cell>
          <cell r="I37">
            <v>16599.766933807026</v>
          </cell>
          <cell r="J37">
            <v>24595.395121673595</v>
          </cell>
        </row>
        <row r="38">
          <cell r="A38" t="str">
            <v xml:space="preserve">    Social security</v>
          </cell>
          <cell r="B38">
            <v>1971</v>
          </cell>
          <cell r="C38">
            <v>9086</v>
          </cell>
          <cell r="D38">
            <v>9310</v>
          </cell>
          <cell r="E38">
            <v>299</v>
          </cell>
          <cell r="F38">
            <v>1354</v>
          </cell>
          <cell r="G38">
            <v>2014</v>
          </cell>
          <cell r="H38">
            <v>2500</v>
          </cell>
          <cell r="I38">
            <v>2442</v>
          </cell>
          <cell r="J38">
            <v>2706.0000000000073</v>
          </cell>
        </row>
        <row r="39">
          <cell r="A39" t="str">
            <v xml:space="preserve">  Allowances to population</v>
          </cell>
          <cell r="B39" t="str">
            <v>--</v>
          </cell>
          <cell r="C39">
            <v>35862</v>
          </cell>
          <cell r="D39">
            <v>76967</v>
          </cell>
          <cell r="E39">
            <v>5125</v>
          </cell>
          <cell r="F39">
            <v>1748</v>
          </cell>
          <cell r="G39">
            <v>4382</v>
          </cell>
          <cell r="H39">
            <v>1579</v>
          </cell>
          <cell r="I39">
            <v>4996</v>
          </cell>
          <cell r="J39">
            <v>9476</v>
          </cell>
        </row>
        <row r="40">
          <cell r="A40" t="str">
            <v xml:space="preserve">  Science</v>
          </cell>
          <cell r="B40">
            <v>237</v>
          </cell>
          <cell r="C40">
            <v>1704</v>
          </cell>
          <cell r="D40">
            <v>7746</v>
          </cell>
          <cell r="E40">
            <v>252</v>
          </cell>
          <cell r="F40">
            <v>638</v>
          </cell>
          <cell r="G40">
            <v>990</v>
          </cell>
          <cell r="H40">
            <v>1508</v>
          </cell>
          <cell r="I40" t="str">
            <v>...</v>
          </cell>
          <cell r="J40" t="str">
            <v>...</v>
          </cell>
        </row>
        <row r="41">
          <cell r="A41" t="str">
            <v xml:space="preserve">  Defense</v>
          </cell>
          <cell r="B41">
            <v>256</v>
          </cell>
          <cell r="C41">
            <v>24338</v>
          </cell>
          <cell r="D41">
            <v>34744</v>
          </cell>
          <cell r="E41">
            <v>3977</v>
          </cell>
          <cell r="F41">
            <v>10713</v>
          </cell>
          <cell r="G41">
            <v>13562</v>
          </cell>
          <cell r="H41">
            <v>18723</v>
          </cell>
          <cell r="I41">
            <v>21496</v>
          </cell>
          <cell r="J41">
            <v>29577</v>
          </cell>
        </row>
        <row r="42">
          <cell r="A42" t="str">
            <v xml:space="preserve">  State bodies and administration</v>
          </cell>
          <cell r="B42">
            <v>2058</v>
          </cell>
          <cell r="C42">
            <v>17726</v>
          </cell>
          <cell r="D42">
            <v>93841</v>
          </cell>
          <cell r="E42">
            <v>2678</v>
          </cell>
          <cell r="F42">
            <v>7904</v>
          </cell>
          <cell r="G42">
            <v>18781</v>
          </cell>
          <cell r="H42">
            <v>20417</v>
          </cell>
          <cell r="I42">
            <v>49957</v>
          </cell>
          <cell r="J42">
            <v>66743</v>
          </cell>
        </row>
        <row r="43">
          <cell r="A43" t="str">
            <v xml:space="preserve">  Law enforcement and judicial bodies</v>
          </cell>
          <cell r="B43">
            <v>659</v>
          </cell>
          <cell r="C43">
            <v>9075</v>
          </cell>
          <cell r="D43">
            <v>15814</v>
          </cell>
          <cell r="E43">
            <v>7547</v>
          </cell>
          <cell r="F43">
            <v>13260</v>
          </cell>
          <cell r="G43">
            <v>12813</v>
          </cell>
          <cell r="H43">
            <v>22060</v>
          </cell>
          <cell r="I43">
            <v>21993</v>
          </cell>
          <cell r="J43">
            <v>13821</v>
          </cell>
        </row>
        <row r="44">
          <cell r="A44" t="str">
            <v xml:space="preserve">  Interest: foreign debt</v>
          </cell>
          <cell r="B44" t="str">
            <v>...</v>
          </cell>
          <cell r="C44" t="str">
            <v>...</v>
          </cell>
          <cell r="D44" t="str">
            <v>...</v>
          </cell>
          <cell r="E44">
            <v>3640</v>
          </cell>
          <cell r="F44">
            <v>7806</v>
          </cell>
          <cell r="G44">
            <v>7315</v>
          </cell>
          <cell r="H44">
            <v>4439</v>
          </cell>
          <cell r="I44">
            <v>6078</v>
          </cell>
          <cell r="J44">
            <v>12702</v>
          </cell>
        </row>
        <row r="45">
          <cell r="A45" t="str">
            <v xml:space="preserve">  Interest: domestic debt</v>
          </cell>
          <cell r="B45">
            <v>432</v>
          </cell>
          <cell r="C45">
            <v>8724</v>
          </cell>
          <cell r="D45" t="str">
            <v>...</v>
          </cell>
          <cell r="E45">
            <v>0</v>
          </cell>
          <cell r="F45">
            <v>0.10566666666636593</v>
          </cell>
          <cell r="G45">
            <v>0</v>
          </cell>
          <cell r="H45">
            <v>3500</v>
          </cell>
          <cell r="I45">
            <v>440</v>
          </cell>
          <cell r="J45">
            <v>1119</v>
          </cell>
        </row>
        <row r="46">
          <cell r="A46" t="str">
            <v xml:space="preserve">  Other  2/</v>
          </cell>
          <cell r="B46">
            <v>1600</v>
          </cell>
          <cell r="C46">
            <v>8075</v>
          </cell>
          <cell r="D46">
            <v>23272</v>
          </cell>
          <cell r="E46">
            <v>8880</v>
          </cell>
          <cell r="F46">
            <v>8841.8943333333336</v>
          </cell>
          <cell r="G46">
            <v>9545</v>
          </cell>
          <cell r="H46">
            <v>30730</v>
          </cell>
          <cell r="I46">
            <v>16549.32369922701</v>
          </cell>
          <cell r="J46">
            <v>39579.767150378699</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row>
        <row r="51">
          <cell r="A51" t="str">
            <v>Sources: Ministry of Finance; and Fund staff estimates.</v>
          </cell>
        </row>
        <row r="53">
          <cell r="A53" t="str">
            <v xml:space="preserve">1/ Includes license fees, charges, and other revenues. </v>
          </cell>
        </row>
        <row r="54">
          <cell r="A54" t="str">
            <v>2/ Includes expenditures for refugees, transfers to CIS budgets, and other expenditures.</v>
          </cell>
        </row>
      </sheetData>
      <sheetData sheetId="32" refreshError="1">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26.613650401482399</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xml:space="preserve">  Individual income tax</v>
          </cell>
          <cell r="B10">
            <v>2.5540457072266798</v>
          </cell>
          <cell r="C10">
            <v>2.2079113924050602</v>
          </cell>
          <cell r="D10">
            <v>3.0121526868276201</v>
          </cell>
          <cell r="E10">
            <v>1.1132976498850717</v>
          </cell>
          <cell r="F10">
            <v>1.1811708860759493</v>
          </cell>
          <cell r="G10">
            <v>1.0058525165821304</v>
          </cell>
          <cell r="H10">
            <v>1.0715241635687733</v>
          </cell>
          <cell r="I10">
            <v>1.2318038412575414</v>
          </cell>
          <cell r="J10">
            <v>1.3074044585987261</v>
          </cell>
        </row>
        <row r="11">
          <cell r="A11" t="str">
            <v xml:space="preserve">  Enterprise profits tax</v>
          </cell>
          <cell r="B11">
            <v>8.9221741815935793</v>
          </cell>
          <cell r="C11">
            <v>7.2036392405063303</v>
          </cell>
          <cell r="D11">
            <v>12.0974473420436</v>
          </cell>
          <cell r="E11">
            <v>2.1857462887376684</v>
          </cell>
          <cell r="F11">
            <v>1.1324367088607594</v>
          </cell>
          <cell r="G11">
            <v>1.0632071790870072</v>
          </cell>
          <cell r="H11">
            <v>1.2756877323420075</v>
          </cell>
          <cell r="I11">
            <v>0.60928765151934461</v>
          </cell>
          <cell r="J11">
            <v>0.56926751592356684</v>
          </cell>
        </row>
        <row r="12">
          <cell r="A12" t="str">
            <v xml:space="preserve">  Revaluation of inventories</v>
          </cell>
          <cell r="B12">
            <v>2.8072884496602799</v>
          </cell>
          <cell r="C12">
            <v>1.5582278481012699</v>
          </cell>
          <cell r="D12">
            <v>1.5259835131381501</v>
          </cell>
          <cell r="E12">
            <v>5.7383134545619593E-2</v>
          </cell>
          <cell r="F12">
            <v>1.8670886075949366E-2</v>
          </cell>
          <cell r="G12" t="str">
            <v>...</v>
          </cell>
          <cell r="H12" t="str">
            <v>...</v>
          </cell>
          <cell r="I12" t="str">
            <v>...</v>
          </cell>
          <cell r="J12" t="str">
            <v>...</v>
          </cell>
        </row>
        <row r="13">
          <cell r="A13" t="str">
            <v xml:space="preserve">  Value-added tax </v>
          </cell>
          <cell r="B13">
            <v>6.7032118591723302</v>
          </cell>
          <cell r="C13">
            <v>10.350791139240499</v>
          </cell>
          <cell r="D13">
            <v>14.477518286074201</v>
          </cell>
          <cell r="E13">
            <v>1.7192246468667836</v>
          </cell>
          <cell r="F13">
            <v>1.5007911392405062</v>
          </cell>
          <cell r="G13">
            <v>1.9279165040967616</v>
          </cell>
          <cell r="H13">
            <v>2.272193308550186</v>
          </cell>
          <cell r="I13">
            <v>2.4611723030940391</v>
          </cell>
          <cell r="J13">
            <v>3.4251990445859875</v>
          </cell>
        </row>
        <row r="14">
          <cell r="A14" t="str">
            <v xml:space="preserve">  Excise taxes </v>
          </cell>
          <cell r="B14">
            <v>3.54848672019765</v>
          </cell>
          <cell r="C14">
            <v>2.1204113924050598</v>
          </cell>
          <cell r="D14">
            <v>5.6119592031078502</v>
          </cell>
          <cell r="E14">
            <v>0.61305936398738226</v>
          </cell>
          <cell r="F14">
            <v>0.48655063291139244</v>
          </cell>
          <cell r="G14">
            <v>0.14533749512290284</v>
          </cell>
          <cell r="H14">
            <v>0.5949442379182156</v>
          </cell>
          <cell r="I14">
            <v>0.49869928599103341</v>
          </cell>
          <cell r="J14">
            <v>0.61787420382165603</v>
          </cell>
        </row>
        <row r="15">
          <cell r="A15" t="str">
            <v xml:space="preserve">  Tax on vehicles</v>
          </cell>
          <cell r="B15" t="str">
            <v>...</v>
          </cell>
          <cell r="C15" t="str">
            <v>...</v>
          </cell>
          <cell r="D15" t="str">
            <v>...</v>
          </cell>
          <cell r="E15">
            <v>8.429161006701184E-3</v>
          </cell>
          <cell r="F15">
            <v>2.4841772151898735E-2</v>
          </cell>
          <cell r="G15">
            <v>4.07725321888412E-2</v>
          </cell>
          <cell r="H15">
            <v>4.5353159851301117E-2</v>
          </cell>
          <cell r="I15">
            <v>4.9261083743842367E-2</v>
          </cell>
          <cell r="J15">
            <v>4.8765923566878984E-2</v>
          </cell>
        </row>
        <row r="16">
          <cell r="A16" t="str">
            <v xml:space="preserve">  Tax on casinos and videos</v>
          </cell>
          <cell r="B16" t="str">
            <v>...</v>
          </cell>
          <cell r="C16" t="str">
            <v>...</v>
          </cell>
          <cell r="D16" t="str">
            <v>...</v>
          </cell>
          <cell r="E16">
            <v>3.2419850025773784E-4</v>
          </cell>
          <cell r="F16">
            <v>7.5949367088607601E-3</v>
          </cell>
          <cell r="G16">
            <v>1.0729613733905579E-3</v>
          </cell>
          <cell r="H16" t="str">
            <v>...</v>
          </cell>
          <cell r="I16" t="str">
            <v>...</v>
          </cell>
          <cell r="J16" t="str">
            <v>...</v>
          </cell>
        </row>
        <row r="17">
          <cell r="A17" t="str">
            <v xml:space="preserve">  Customs revenue</v>
          </cell>
          <cell r="B17">
            <v>0.135886349598518</v>
          </cell>
          <cell r="C17">
            <v>0.933544303797468</v>
          </cell>
          <cell r="D17">
            <v>3.1531327016590498</v>
          </cell>
          <cell r="E17">
            <v>0.5183934019121228</v>
          </cell>
          <cell r="F17">
            <v>1.7177215189873418</v>
          </cell>
          <cell r="G17">
            <v>1.2061061256340226</v>
          </cell>
          <cell r="H17">
            <v>1.3288475836431226</v>
          </cell>
          <cell r="I17">
            <v>1.513865057840261</v>
          </cell>
          <cell r="J17">
            <v>2.0527866242038217</v>
          </cell>
        </row>
        <row r="18">
          <cell r="A18" t="str">
            <v xml:space="preserve">    Export tax</v>
          </cell>
          <cell r="B18" t="str">
            <v>...</v>
          </cell>
          <cell r="C18" t="str">
            <v>...</v>
          </cell>
          <cell r="D18">
            <v>2.8481804730455802</v>
          </cell>
          <cell r="E18">
            <v>5.0574966040207101E-2</v>
          </cell>
          <cell r="F18">
            <v>1.6455696202531643E-2</v>
          </cell>
          <cell r="G18">
            <v>0</v>
          </cell>
          <cell r="H18" t="str">
            <v>...</v>
          </cell>
          <cell r="I18" t="str">
            <v>...</v>
          </cell>
          <cell r="J18" t="str">
            <v>...</v>
          </cell>
        </row>
        <row r="19">
          <cell r="A19" t="str">
            <v xml:space="preserve">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xml:space="preserve">    Fees</v>
          </cell>
          <cell r="B20" t="str">
            <v>...</v>
          </cell>
          <cell r="C20" t="str">
            <v>...</v>
          </cell>
          <cell r="D20">
            <v>0.30495222861347099</v>
          </cell>
          <cell r="E20">
            <v>1.1022749008763086E-2</v>
          </cell>
          <cell r="F20">
            <v>1.4082278481012659E-2</v>
          </cell>
          <cell r="G20">
            <v>4.3893874365977373E-2</v>
          </cell>
          <cell r="H20" t="str">
            <v>...</v>
          </cell>
          <cell r="I20" t="str">
            <v>...</v>
          </cell>
          <cell r="J20" t="str">
            <v>...</v>
          </cell>
        </row>
        <row r="21">
          <cell r="A21" t="str">
            <v xml:space="preserve">  Taxes on aluminum and cotton</v>
          </cell>
          <cell r="E21">
            <v>4.7122252012462189</v>
          </cell>
          <cell r="F21">
            <v>4.9261075949367088</v>
          </cell>
          <cell r="G21">
            <v>3.9966835739367923</v>
          </cell>
          <cell r="H21">
            <v>3.5247583643122673</v>
          </cell>
          <cell r="I21">
            <v>3.2619693363591074</v>
          </cell>
          <cell r="J21">
            <v>2.4998805732484075</v>
          </cell>
        </row>
        <row r="22">
          <cell r="A22" t="str">
            <v xml:space="preserve">  Forestry tax</v>
          </cell>
          <cell r="B22" t="str">
            <v>...</v>
          </cell>
          <cell r="C22" t="str">
            <v>...</v>
          </cell>
          <cell r="D22" t="str">
            <v>...</v>
          </cell>
          <cell r="E22">
            <v>3.2419850025773784E-4</v>
          </cell>
          <cell r="F22">
            <v>3.1645569620253165E-4</v>
          </cell>
          <cell r="G22" t="str">
            <v>...</v>
          </cell>
          <cell r="H22" t="str">
            <v>...</v>
          </cell>
          <cell r="I22" t="str">
            <v>...</v>
          </cell>
          <cell r="J22" t="str">
            <v>...</v>
          </cell>
        </row>
        <row r="23">
          <cell r="A23" t="str">
            <v xml:space="preserve">  Land tax</v>
          </cell>
          <cell r="B23">
            <v>0.33662754786905502</v>
          </cell>
          <cell r="C23">
            <v>0.20110759493670899</v>
          </cell>
          <cell r="D23">
            <v>1.9430445396728899</v>
          </cell>
          <cell r="E23">
            <v>0.60657539398222748</v>
          </cell>
          <cell r="F23">
            <v>0.61170886075949371</v>
          </cell>
          <cell r="G23">
            <v>0.60124853687085444</v>
          </cell>
          <cell r="H23">
            <v>0.5390334572490707</v>
          </cell>
          <cell r="I23">
            <v>0.43593291636685666</v>
          </cell>
          <cell r="J23">
            <v>0.37965764331210189</v>
          </cell>
        </row>
        <row r="24">
          <cell r="A24" t="str">
            <v xml:space="preserve">  Prospection tax</v>
          </cell>
          <cell r="B24">
            <v>0.21309450277949399</v>
          </cell>
          <cell r="C24">
            <v>0.23939873417721499</v>
          </cell>
          <cell r="D24">
            <v>0.16734828350138001</v>
          </cell>
          <cell r="E24">
            <v>4.1821606533248179E-2</v>
          </cell>
          <cell r="F24">
            <v>7.5949367088607597E-2</v>
          </cell>
          <cell r="G24">
            <v>7.1985953960202881E-2</v>
          </cell>
          <cell r="H24">
            <v>8.4312267657992573E-2</v>
          </cell>
          <cell r="I24">
            <v>0.10682459733215255</v>
          </cell>
          <cell r="J24">
            <v>0.12941878980891719</v>
          </cell>
        </row>
        <row r="25">
          <cell r="A25" t="str">
            <v xml:space="preserve">  State duties and local taxes</v>
          </cell>
          <cell r="B25">
            <v>0.40457072266831401</v>
          </cell>
          <cell r="C25">
            <v>0.355221518987342</v>
          </cell>
          <cell r="D25">
            <v>0.18021227329400799</v>
          </cell>
          <cell r="E25">
            <v>7.8456037062372558E-2</v>
          </cell>
          <cell r="F25">
            <v>9.6518987341772153E-2</v>
          </cell>
          <cell r="G25">
            <v>0.79272337104955126</v>
          </cell>
          <cell r="H25">
            <v>1.0286988847583642</v>
          </cell>
          <cell r="I25">
            <v>1.2005313555100459</v>
          </cell>
          <cell r="J25">
            <v>1.4494824840764331</v>
          </cell>
        </row>
        <row r="26">
          <cell r="A26" t="str">
            <v xml:space="preserve">  Nontax revenue</v>
          </cell>
          <cell r="B26">
            <v>0.94657195799876503</v>
          </cell>
          <cell r="C26">
            <v>1.90332278481013</v>
          </cell>
          <cell r="D26">
            <v>2.3401983964833</v>
          </cell>
          <cell r="E26">
            <v>0.44869072435670915</v>
          </cell>
          <cell r="F26">
            <v>0.35886075949367091</v>
          </cell>
          <cell r="G26">
            <v>0.38402262973078422</v>
          </cell>
          <cell r="H26">
            <v>0.74788104089219332</v>
          </cell>
          <cell r="I26">
            <v>0.74129628604638287</v>
          </cell>
          <cell r="J26">
            <v>1.1474920382165605</v>
          </cell>
        </row>
        <row r="27">
          <cell r="A27" t="str">
            <v xml:space="preserve">    Industrial water charges</v>
          </cell>
          <cell r="B27" t="str">
            <v>...</v>
          </cell>
          <cell r="C27" t="str">
            <v>...</v>
          </cell>
          <cell r="D27" t="str">
            <v>...</v>
          </cell>
          <cell r="E27">
            <v>6.1597715048970188E-3</v>
          </cell>
          <cell r="F27">
            <v>5.0632911392405064E-3</v>
          </cell>
          <cell r="G27">
            <v>4.2918454935622317E-3</v>
          </cell>
          <cell r="H27" t="str">
            <v>...</v>
          </cell>
          <cell r="I27" t="str">
            <v>...</v>
          </cell>
          <cell r="J27" t="str">
            <v>...</v>
          </cell>
        </row>
        <row r="28">
          <cell r="A28" t="str">
            <v xml:space="preserve">    Rent fees and other local revenue</v>
          </cell>
          <cell r="B28">
            <v>0.932674490426189</v>
          </cell>
          <cell r="C28">
            <v>1.7030063291139199</v>
          </cell>
          <cell r="D28">
            <v>2.2399058425796898</v>
          </cell>
          <cell r="E28">
            <v>0.43442599034536872</v>
          </cell>
          <cell r="F28">
            <v>0.34477848101265823</v>
          </cell>
          <cell r="G28">
            <v>0.35680842762387821</v>
          </cell>
          <cell r="H28">
            <v>0.42081784386617099</v>
          </cell>
          <cell r="I28">
            <v>0.20268998726960757</v>
          </cell>
          <cell r="J28" t="str">
            <v>...</v>
          </cell>
        </row>
        <row r="29">
          <cell r="A29" t="str">
            <v xml:space="preserve">    Other  1/</v>
          </cell>
          <cell r="B29" t="str">
            <v>...</v>
          </cell>
          <cell r="C29">
            <v>0.18892405063291101</v>
          </cell>
          <cell r="D29">
            <v>5.4482780298188399E-2</v>
          </cell>
          <cell r="E29">
            <v>8.1049625064434465E-3</v>
          </cell>
          <cell r="F29">
            <v>9.0189873417721514E-3</v>
          </cell>
          <cell r="G29">
            <v>2.2922356613343735E-2</v>
          </cell>
          <cell r="H29">
            <v>0.32706319702602232</v>
          </cell>
          <cell r="I29">
            <v>0.53860629877677524</v>
          </cell>
          <cell r="J29" t="str">
            <v>...</v>
          </cell>
        </row>
        <row r="31">
          <cell r="A31" t="str">
            <v>Expenditure</v>
          </cell>
          <cell r="B31">
            <v>57.833539221741802</v>
          </cell>
          <cell r="C31">
            <v>52.065822784810102</v>
          </cell>
          <cell r="D31">
            <v>55.020914169830299</v>
          </cell>
          <cell r="E31">
            <v>17.88700385472017</v>
          </cell>
          <cell r="F31">
            <v>15.479905063291138</v>
          </cell>
          <cell r="G31">
            <v>13.905286773312522</v>
          </cell>
          <cell r="H31">
            <v>14.898066914498141</v>
          </cell>
          <cell r="I31">
            <v>12.620535251441405</v>
          </cell>
          <cell r="J31">
            <v>13.47205197523372</v>
          </cell>
        </row>
        <row r="33">
          <cell r="A33" t="str">
            <v xml:space="preserve">  National economy</v>
          </cell>
          <cell r="B33">
            <v>29.004014823965399</v>
          </cell>
          <cell r="C33">
            <v>18.520727848101298</v>
          </cell>
          <cell r="D33">
            <v>23.528528371209301</v>
          </cell>
          <cell r="E33">
            <v>3.6880821389320255</v>
          </cell>
          <cell r="F33">
            <v>3.3797468354430378</v>
          </cell>
          <cell r="G33">
            <v>3.4151385095591102</v>
          </cell>
          <cell r="H33">
            <v>3.5329368029739774</v>
          </cell>
          <cell r="I33">
            <v>2.0601162204437831</v>
          </cell>
          <cell r="J33">
            <v>2.3413486283408389</v>
          </cell>
        </row>
        <row r="34">
          <cell r="A34" t="str">
            <v xml:space="preserve">  Socio-cultural activities</v>
          </cell>
          <cell r="B34">
            <v>20.696417541692401</v>
          </cell>
          <cell r="C34">
            <v>16.365189873417702</v>
          </cell>
          <cell r="D34">
            <v>16.652813139197701</v>
          </cell>
          <cell r="E34">
            <v>3.792474056015017</v>
          </cell>
          <cell r="F34">
            <v>4.044620253164557</v>
          </cell>
          <cell r="G34">
            <v>3.9169918064767848</v>
          </cell>
          <cell r="H34">
            <v>3.7104089219330851</v>
          </cell>
          <cell r="I34">
            <v>3.8349347945872045</v>
          </cell>
          <cell r="J34">
            <v>4.2430533807153861</v>
          </cell>
        </row>
        <row r="35">
          <cell r="A35" t="str">
            <v xml:space="preserve">    Education</v>
          </cell>
          <cell r="B35">
            <v>11.1287831995059</v>
          </cell>
          <cell r="C35">
            <v>8.8058544303797497</v>
          </cell>
          <cell r="D35">
            <v>8.6734141494574395</v>
          </cell>
          <cell r="E35">
            <v>2.11247742767942</v>
          </cell>
          <cell r="F35">
            <v>2.0832278481012656</v>
          </cell>
          <cell r="G35">
            <v>2.1547990635973466</v>
          </cell>
          <cell r="H35">
            <v>2.1087732342007435</v>
          </cell>
          <cell r="I35">
            <v>2.2610837438423643</v>
          </cell>
          <cell r="J35">
            <v>2.546457006369427</v>
          </cell>
        </row>
        <row r="36">
          <cell r="A36" t="str">
            <v xml:space="preserve">    Culture</v>
          </cell>
          <cell r="B36">
            <v>0.816862260654725</v>
          </cell>
          <cell r="C36">
            <v>0.681962025316456</v>
          </cell>
          <cell r="D36">
            <v>0.99017796544068803</v>
          </cell>
          <cell r="E36">
            <v>0.28270109222474737</v>
          </cell>
          <cell r="F36">
            <v>0.44034810126582274</v>
          </cell>
          <cell r="G36">
            <v>0.42128365197034723</v>
          </cell>
          <cell r="H36">
            <v>0.3828252788104089</v>
          </cell>
          <cell r="I36">
            <v>0.5198981568605745</v>
          </cell>
          <cell r="J36">
            <v>0.60975739657232908</v>
          </cell>
        </row>
        <row r="37">
          <cell r="A37" t="str">
            <v xml:space="preserve">    Health</v>
          </cell>
          <cell r="B37">
            <v>5.6809759110562101</v>
          </cell>
          <cell r="C37">
            <v>5.4267405063291099</v>
          </cell>
          <cell r="D37">
            <v>6.4063251248272701</v>
          </cell>
          <cell r="E37">
            <v>1.3003601845337864</v>
          </cell>
          <cell r="F37">
            <v>1.3068037974683544</v>
          </cell>
          <cell r="G37">
            <v>1.1444596176355832</v>
          </cell>
          <cell r="H37">
            <v>1.0329368029739778</v>
          </cell>
          <cell r="I37">
            <v>0.91878933601632951</v>
          </cell>
          <cell r="J37">
            <v>0.97911604783732464</v>
          </cell>
        </row>
        <row r="38">
          <cell r="A38" t="str">
            <v xml:space="preserve">    Social security</v>
          </cell>
          <cell r="B38">
            <v>3.0435453983940701</v>
          </cell>
          <cell r="C38">
            <v>1.4376582278481</v>
          </cell>
          <cell r="D38">
            <v>0.54191739805142602</v>
          </cell>
          <cell r="E38">
            <v>9.6935351577063608E-2</v>
          </cell>
          <cell r="F38">
            <v>0.2142405063291139</v>
          </cell>
          <cell r="G38">
            <v>0.19644947327350759</v>
          </cell>
          <cell r="H38">
            <v>0.18587360594795538</v>
          </cell>
          <cell r="I38">
            <v>0.13516355786793602</v>
          </cell>
          <cell r="J38">
            <v>0.10772292993630572</v>
          </cell>
        </row>
        <row r="39">
          <cell r="A39" t="str">
            <v xml:space="preserve">  Allowances to population</v>
          </cell>
          <cell r="B39" t="str">
            <v>...</v>
          </cell>
          <cell r="C39">
            <v>5.6743670886075996</v>
          </cell>
          <cell r="D39">
            <v>4.4801027256524302</v>
          </cell>
          <cell r="E39">
            <v>1.6615173138209063</v>
          </cell>
          <cell r="F39">
            <v>0.27658227848101269</v>
          </cell>
          <cell r="G39">
            <v>0.4274287943815841</v>
          </cell>
          <cell r="H39">
            <v>0.11739776951672862</v>
          </cell>
          <cell r="I39">
            <v>0.27652626335307462</v>
          </cell>
          <cell r="J39">
            <v>0.37722929936305732</v>
          </cell>
        </row>
        <row r="40">
          <cell r="A40" t="str">
            <v xml:space="preserve">  Science</v>
          </cell>
          <cell r="B40">
            <v>0.36596664607782597</v>
          </cell>
          <cell r="C40">
            <v>0.26962025316455701</v>
          </cell>
          <cell r="D40">
            <v>0.45087993182667502</v>
          </cell>
          <cell r="E40">
            <v>8.1698022064949943E-2</v>
          </cell>
          <cell r="F40">
            <v>0.10094936708860761</v>
          </cell>
          <cell r="G40">
            <v>9.6566523605150209E-2</v>
          </cell>
          <cell r="H40">
            <v>0.1121189591078067</v>
          </cell>
          <cell r="I40" t="str">
            <v>...</v>
          </cell>
          <cell r="J40" t="str">
            <v>...</v>
          </cell>
        </row>
        <row r="41">
          <cell r="A41" t="str">
            <v xml:space="preserve">  Defense</v>
          </cell>
          <cell r="B41">
            <v>0.39530574428659698</v>
          </cell>
          <cell r="C41">
            <v>3.8509493670886101</v>
          </cell>
          <cell r="D41">
            <v>2.0223821780772</v>
          </cell>
          <cell r="E41">
            <v>1.2893374355250233</v>
          </cell>
          <cell r="F41">
            <v>1.6950949367088608</v>
          </cell>
          <cell r="G41">
            <v>1.3228638314475225</v>
          </cell>
          <cell r="H41">
            <v>1.3920446096654275</v>
          </cell>
          <cell r="I41">
            <v>1.1897935462445344</v>
          </cell>
          <cell r="J41">
            <v>1.1774283439490447</v>
          </cell>
        </row>
        <row r="42">
          <cell r="A42" t="str">
            <v xml:space="preserve">  State bodies and administration</v>
          </cell>
          <cell r="B42">
            <v>3.1778875849289698</v>
          </cell>
          <cell r="C42">
            <v>2.8047468354430398</v>
          </cell>
          <cell r="D42">
            <v>5.46230618158366</v>
          </cell>
          <cell r="E42">
            <v>0.86820358369022199</v>
          </cell>
          <cell r="F42">
            <v>1.2506329113924051</v>
          </cell>
          <cell r="G42">
            <v>1.8319352321498243</v>
          </cell>
          <cell r="H42">
            <v>1.5179925650557622</v>
          </cell>
          <cell r="I42">
            <v>2.7650965849338571</v>
          </cell>
          <cell r="J42">
            <v>2.656966560509554</v>
          </cell>
        </row>
        <row r="43">
          <cell r="A43" t="str">
            <v xml:space="preserve">  Law enforcement and judicial bodies</v>
          </cell>
          <cell r="B43">
            <v>1.0176034589252601</v>
          </cell>
          <cell r="C43">
            <v>1.43591772151899</v>
          </cell>
          <cell r="D43">
            <v>0.92050287140550402</v>
          </cell>
          <cell r="E43">
            <v>2.4467260814451475</v>
          </cell>
          <cell r="F43">
            <v>2.0981012658227849</v>
          </cell>
          <cell r="G43">
            <v>1.2498049161139289</v>
          </cell>
          <cell r="H43">
            <v>1.6401486988847584</v>
          </cell>
          <cell r="I43">
            <v>1.217302263795871</v>
          </cell>
          <cell r="J43">
            <v>0.55019904458598723</v>
          </cell>
        </row>
        <row r="44">
          <cell r="A44" t="str">
            <v xml:space="preserve">  Interest: foreign debt</v>
          </cell>
          <cell r="B44" t="str">
            <v>...</v>
          </cell>
          <cell r="C44" t="str">
            <v>...</v>
          </cell>
          <cell r="D44" t="str">
            <v>...</v>
          </cell>
          <cell r="E44">
            <v>1.1800825409381657</v>
          </cell>
          <cell r="F44">
            <v>1.2351265822784812</v>
          </cell>
          <cell r="G44">
            <v>0.71351931330472096</v>
          </cell>
          <cell r="H44">
            <v>0.3300371747211896</v>
          </cell>
          <cell r="I44">
            <v>0.33641445729783581</v>
          </cell>
          <cell r="J44">
            <v>0.5056528662420382</v>
          </cell>
        </row>
        <row r="45">
          <cell r="A45" t="str">
            <v xml:space="preserve">  Interest: domestic debt</v>
          </cell>
          <cell r="B45">
            <v>0.66707844348363199</v>
          </cell>
          <cell r="C45">
            <v>1.38037974683544</v>
          </cell>
          <cell r="D45" t="str">
            <v>...</v>
          </cell>
          <cell r="E45">
            <v>0</v>
          </cell>
          <cell r="F45">
            <v>1.6719409282652837E-5</v>
          </cell>
          <cell r="G45">
            <v>0</v>
          </cell>
          <cell r="H45">
            <v>0.26022304832713755</v>
          </cell>
          <cell r="I45">
            <v>2.4353794210438921E-2</v>
          </cell>
          <cell r="J45">
            <v>4.4546178343949042E-2</v>
          </cell>
        </row>
        <row r="46">
          <cell r="A46" t="str">
            <v xml:space="preserve">  Other  2/</v>
          </cell>
          <cell r="B46">
            <v>2.4706609017912302</v>
          </cell>
          <cell r="C46">
            <v>1.27768987341772</v>
          </cell>
          <cell r="D46">
            <v>1.35461887083274</v>
          </cell>
          <cell r="E46">
            <v>2.8788826822887121</v>
          </cell>
          <cell r="F46">
            <v>1.3990339135021097</v>
          </cell>
          <cell r="G46">
            <v>0.93103784627389774</v>
          </cell>
          <cell r="H46">
            <v>2.2847583643122675</v>
          </cell>
          <cell r="I46">
            <v>0.91599732657480537</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cell r="B50" t="str">
            <v/>
          </cell>
          <cell r="C50" t="str">
            <v/>
          </cell>
          <cell r="D50" t="str">
            <v/>
          </cell>
        </row>
        <row r="51">
          <cell r="A51" t="str">
            <v xml:space="preserve">   Sources: Ministry of Finance; and Fund staff estimates.</v>
          </cell>
        </row>
        <row r="53">
          <cell r="A53" t="str">
            <v xml:space="preserve">1/ Includes license fees, charges, and others. </v>
          </cell>
        </row>
        <row r="54">
          <cell r="A54" t="str">
            <v>2/ Includes expenditures for refugees, transfers to CIS budgets, and others.</v>
          </cell>
        </row>
      </sheetData>
      <sheetData sheetId="33" refreshError="1">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 xml:space="preserve">Overall revenues and grants </v>
          </cell>
          <cell r="B9">
            <v>43793.245000000003</v>
          </cell>
          <cell r="C9">
            <v>52357.14</v>
          </cell>
          <cell r="D9">
            <v>60817.996000000006</v>
          </cell>
          <cell r="E9">
            <v>88775.09599999999</v>
          </cell>
          <cell r="F9">
            <v>245743.47700000004</v>
          </cell>
          <cell r="H9">
            <v>88370.97</v>
          </cell>
          <cell r="I9">
            <v>91607.895000000004</v>
          </cell>
          <cell r="J9">
            <v>94061.6</v>
          </cell>
          <cell r="K9">
            <v>107874.461</v>
          </cell>
          <cell r="L9">
            <v>381914.92599999998</v>
          </cell>
        </row>
        <row r="10">
          <cell r="A10" t="str">
            <v xml:space="preserve">    Tax revenues </v>
          </cell>
          <cell r="B10">
            <v>41979.245000000003</v>
          </cell>
          <cell r="C10">
            <v>49378.546999999999</v>
          </cell>
          <cell r="D10">
            <v>55197.354000000007</v>
          </cell>
          <cell r="E10">
            <v>85794.81</v>
          </cell>
          <cell r="F10">
            <v>232349.95600000003</v>
          </cell>
          <cell r="H10">
            <v>84727.949000000008</v>
          </cell>
          <cell r="I10">
            <v>83428.525000000009</v>
          </cell>
          <cell r="J10">
            <v>85883.838000000003</v>
          </cell>
          <cell r="K10">
            <v>99049.426999999996</v>
          </cell>
          <cell r="L10">
            <v>353089.739</v>
          </cell>
        </row>
        <row r="11">
          <cell r="A11" t="str">
            <v xml:space="preserve">      Income and profit tax</v>
          </cell>
          <cell r="B11">
            <v>5780.7</v>
          </cell>
          <cell r="C11">
            <v>9120.991</v>
          </cell>
          <cell r="D11">
            <v>8557.893</v>
          </cell>
          <cell r="E11">
            <v>9803.5759999999991</v>
          </cell>
          <cell r="F11">
            <v>33263.160000000003</v>
          </cell>
          <cell r="H11">
            <v>10746.2</v>
          </cell>
          <cell r="I11">
            <v>11694.535</v>
          </cell>
          <cell r="J11">
            <v>11605.563</v>
          </cell>
          <cell r="K11">
            <v>13095.72</v>
          </cell>
          <cell r="L11">
            <v>47142.018000000004</v>
          </cell>
        </row>
        <row r="12">
          <cell r="A12" t="str">
            <v xml:space="preserve">      Payroll taxes</v>
          </cell>
          <cell r="B12">
            <v>6117.4</v>
          </cell>
          <cell r="C12">
            <v>5270.5690000000004</v>
          </cell>
          <cell r="D12">
            <v>7350.6639999999998</v>
          </cell>
          <cell r="E12">
            <v>10131.989</v>
          </cell>
          <cell r="F12">
            <v>28870.622000000003</v>
          </cell>
          <cell r="H12">
            <v>8106.4820000000009</v>
          </cell>
          <cell r="I12">
            <v>11638.187</v>
          </cell>
          <cell r="J12">
            <v>12151.34</v>
          </cell>
          <cell r="K12">
            <v>12876.419</v>
          </cell>
          <cell r="L12">
            <v>44772.428</v>
          </cell>
        </row>
        <row r="13">
          <cell r="A13" t="str">
            <v xml:space="preserve">      Property taxes</v>
          </cell>
          <cell r="B13">
            <v>1772.2</v>
          </cell>
          <cell r="C13">
            <v>2979.8339999999998</v>
          </cell>
          <cell r="D13">
            <v>3298.0050000000001</v>
          </cell>
          <cell r="E13">
            <v>3444.3440000000001</v>
          </cell>
          <cell r="F13">
            <v>11494.383000000002</v>
          </cell>
          <cell r="H13">
            <v>2630.0740000000001</v>
          </cell>
          <cell r="I13">
            <v>3251.8410000000003</v>
          </cell>
          <cell r="J13">
            <v>4624.4210000000003</v>
          </cell>
          <cell r="K13">
            <v>4289.2060000000001</v>
          </cell>
          <cell r="L13">
            <v>14795.542000000001</v>
          </cell>
        </row>
        <row r="14">
          <cell r="A14" t="str">
            <v xml:space="preserve">      Internal taxes on goods and services</v>
          </cell>
          <cell r="B14">
            <v>12355.19</v>
          </cell>
          <cell r="C14">
            <v>14291.262999999999</v>
          </cell>
          <cell r="D14">
            <v>18287.392</v>
          </cell>
          <cell r="E14">
            <v>25470.448</v>
          </cell>
          <cell r="F14">
            <v>70404.293000000005</v>
          </cell>
          <cell r="H14">
            <v>26360.931</v>
          </cell>
          <cell r="I14">
            <v>31419.61</v>
          </cell>
          <cell r="J14">
            <v>35090.165000000001</v>
          </cell>
          <cell r="K14">
            <v>35674.18</v>
          </cell>
          <cell r="L14">
            <v>128544.886</v>
          </cell>
        </row>
        <row r="15">
          <cell r="A15" t="str">
            <v xml:space="preserve">        Of which:</v>
          </cell>
        </row>
        <row r="16">
          <cell r="A16" t="str">
            <v xml:space="preserve">        Value added tax</v>
          </cell>
          <cell r="B16">
            <v>7703.8809999999994</v>
          </cell>
          <cell r="C16">
            <v>7591.3029999999999</v>
          </cell>
          <cell r="D16">
            <v>11056.014000000001</v>
          </cell>
          <cell r="E16">
            <v>18114.737000000001</v>
          </cell>
          <cell r="F16">
            <v>44465.934999999998</v>
          </cell>
          <cell r="H16">
            <v>18205.999</v>
          </cell>
          <cell r="I16">
            <v>19729.932000000001</v>
          </cell>
          <cell r="J16">
            <v>24504.382000000001</v>
          </cell>
          <cell r="K16">
            <v>23600.756999999998</v>
          </cell>
          <cell r="L16">
            <v>86041.07</v>
          </cell>
        </row>
        <row r="17">
          <cell r="A17" t="str">
            <v xml:space="preserve">        Excises</v>
          </cell>
          <cell r="B17">
            <v>1245.1089999999999</v>
          </cell>
          <cell r="C17">
            <v>2572.0910000000003</v>
          </cell>
          <cell r="D17">
            <v>2710.0969999999998</v>
          </cell>
          <cell r="E17">
            <v>2483.1750000000002</v>
          </cell>
          <cell r="F17">
            <v>9010.4720000000016</v>
          </cell>
          <cell r="H17">
            <v>2804.3089999999997</v>
          </cell>
          <cell r="I17">
            <v>4829.8629999999994</v>
          </cell>
          <cell r="J17">
            <v>3338.5050000000001</v>
          </cell>
          <cell r="K17">
            <v>4548.5109999999995</v>
          </cell>
          <cell r="L17">
            <v>15521.187999999998</v>
          </cell>
        </row>
        <row r="18">
          <cell r="A18" t="str">
            <v xml:space="preserve">      International trade and operations tax</v>
          </cell>
          <cell r="B18">
            <v>15491.555</v>
          </cell>
          <cell r="C18">
            <v>17255.673999999999</v>
          </cell>
          <cell r="D18">
            <v>17191.778000000002</v>
          </cell>
          <cell r="E18">
            <v>36345.265999999996</v>
          </cell>
          <cell r="F18">
            <v>86284.273000000001</v>
          </cell>
          <cell r="H18">
            <v>36036.944000000003</v>
          </cell>
          <cell r="I18">
            <v>24497.478999999999</v>
          </cell>
          <cell r="J18">
            <v>21647.571</v>
          </cell>
          <cell r="K18">
            <v>32180.685000000001</v>
          </cell>
          <cell r="L18">
            <v>114362.679</v>
          </cell>
        </row>
        <row r="19">
          <cell r="A19" t="str">
            <v xml:space="preserve">        Of which:</v>
          </cell>
        </row>
        <row r="20">
          <cell r="A20" t="str">
            <v xml:space="preserve">         Total sales taxes</v>
          </cell>
          <cell r="B20">
            <v>10681.67</v>
          </cell>
          <cell r="C20">
            <v>11108.605</v>
          </cell>
          <cell r="D20">
            <v>11023.685000000001</v>
          </cell>
          <cell r="E20">
            <v>26119.633999999998</v>
          </cell>
          <cell r="F20">
            <v>58933.593999999997</v>
          </cell>
          <cell r="H20">
            <v>23864.516</v>
          </cell>
          <cell r="I20">
            <v>13671.252</v>
          </cell>
          <cell r="J20">
            <v>8874.6229999999996</v>
          </cell>
          <cell r="K20">
            <v>16386.159</v>
          </cell>
          <cell r="L20">
            <v>62796.55</v>
          </cell>
        </row>
        <row r="21">
          <cell r="A21" t="str">
            <v xml:space="preserve">         Import duties</v>
          </cell>
          <cell r="B21">
            <v>4809.8850000000002</v>
          </cell>
          <cell r="C21">
            <v>6147.0690000000004</v>
          </cell>
          <cell r="D21">
            <v>6168.0929999999998</v>
          </cell>
          <cell r="E21">
            <v>10225.632</v>
          </cell>
          <cell r="F21">
            <v>27350.679</v>
          </cell>
          <cell r="H21">
            <v>12172.428</v>
          </cell>
          <cell r="I21">
            <v>10826.227000000001</v>
          </cell>
          <cell r="J21">
            <v>12772.948</v>
          </cell>
          <cell r="K21">
            <v>15794.526000000002</v>
          </cell>
          <cell r="L21">
            <v>51566.129000000001</v>
          </cell>
        </row>
        <row r="22">
          <cell r="A22" t="str">
            <v xml:space="preserve">       Other taxes</v>
          </cell>
          <cell r="B22">
            <v>462.2</v>
          </cell>
          <cell r="C22">
            <v>460.21600000000001</v>
          </cell>
          <cell r="D22">
            <v>511.62200000000001</v>
          </cell>
          <cell r="E22">
            <v>599.18700000000001</v>
          </cell>
          <cell r="F22">
            <v>2033.2249999999999</v>
          </cell>
          <cell r="H22">
            <v>847.31799999999998</v>
          </cell>
          <cell r="I22">
            <v>926.87299999999993</v>
          </cell>
          <cell r="J22">
            <v>764.77800000000002</v>
          </cell>
          <cell r="K22">
            <v>933.21699999999998</v>
          </cell>
          <cell r="L22">
            <v>3472.1860000000001</v>
          </cell>
        </row>
        <row r="23">
          <cell r="A23" t="str">
            <v xml:space="preserve">     Non-tax duties</v>
          </cell>
          <cell r="B23">
            <v>1814</v>
          </cell>
          <cell r="C23">
            <v>2978.5929999999998</v>
          </cell>
          <cell r="D23">
            <v>3932.6420000000003</v>
          </cell>
          <cell r="E23">
            <v>2980.2860000000001</v>
          </cell>
          <cell r="F23">
            <v>11705.521000000001</v>
          </cell>
          <cell r="H23">
            <v>3643.0210000000002</v>
          </cell>
          <cell r="I23">
            <v>8179.37</v>
          </cell>
          <cell r="J23">
            <v>8177.7619999999997</v>
          </cell>
          <cell r="K23">
            <v>8825.0339999999997</v>
          </cell>
          <cell r="L23">
            <v>28825.186999999998</v>
          </cell>
        </row>
        <row r="24">
          <cell r="A24" t="str">
            <v xml:space="preserve">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68894.054999999993</v>
          </cell>
          <cell r="E26">
            <v>90101.443699999989</v>
          </cell>
          <cell r="F26">
            <v>257083.82169999997</v>
          </cell>
          <cell r="H26">
            <v>66207.703999999998</v>
          </cell>
          <cell r="I26">
            <v>109101.95599999999</v>
          </cell>
          <cell r="J26">
            <v>96469.054999999993</v>
          </cell>
          <cell r="K26">
            <v>112214.18500000001</v>
          </cell>
          <cell r="L26">
            <v>383992.9</v>
          </cell>
        </row>
        <row r="27">
          <cell r="A27" t="str">
            <v xml:space="preserve">    Current expenditures</v>
          </cell>
          <cell r="B27">
            <v>31978.722999999998</v>
          </cell>
          <cell r="C27">
            <v>51041.599999999999</v>
          </cell>
          <cell r="D27">
            <v>55420.28</v>
          </cell>
          <cell r="E27">
            <v>69442.119000000006</v>
          </cell>
          <cell r="F27">
            <v>207882.72199999998</v>
          </cell>
          <cell r="H27">
            <v>54902.742999999995</v>
          </cell>
          <cell r="I27">
            <v>88034.885999999999</v>
          </cell>
          <cell r="J27">
            <v>73909.964999999997</v>
          </cell>
          <cell r="K27">
            <v>91069.14499999999</v>
          </cell>
          <cell r="L27">
            <v>307916.739</v>
          </cell>
        </row>
        <row r="28">
          <cell r="A28" t="str">
            <v xml:space="preserve">       Expenditures on goods and services</v>
          </cell>
          <cell r="B28">
            <v>22945.323</v>
          </cell>
          <cell r="C28">
            <v>36357.300000000003</v>
          </cell>
          <cell r="D28">
            <v>40603.627</v>
          </cell>
          <cell r="E28">
            <v>48223.291000000005</v>
          </cell>
          <cell r="F28">
            <v>148129.541</v>
          </cell>
          <cell r="H28">
            <v>40392.796000000002</v>
          </cell>
          <cell r="I28">
            <v>65793.277999999991</v>
          </cell>
          <cell r="J28">
            <v>53315.337</v>
          </cell>
          <cell r="K28">
            <v>62498.301999999996</v>
          </cell>
          <cell r="L28">
            <v>221999.71299999999</v>
          </cell>
        </row>
        <row r="29">
          <cell r="A29" t="str">
            <v xml:space="preserve">        Of which:</v>
          </cell>
        </row>
        <row r="30">
          <cell r="A30" t="str">
            <v xml:space="preserve">         Wages and salaries</v>
          </cell>
          <cell r="B30">
            <v>14483.891</v>
          </cell>
          <cell r="C30">
            <v>17728.3</v>
          </cell>
          <cell r="D30">
            <v>16983.536</v>
          </cell>
          <cell r="E30">
            <v>17331.192000000003</v>
          </cell>
          <cell r="F30">
            <v>66526.918999999994</v>
          </cell>
          <cell r="H30">
            <v>17910.488000000001</v>
          </cell>
          <cell r="I30">
            <v>19712.455999999998</v>
          </cell>
          <cell r="J30">
            <v>23650.824000000001</v>
          </cell>
          <cell r="K30">
            <v>21169.419000000002</v>
          </cell>
          <cell r="L30">
            <v>82443.187000000005</v>
          </cell>
        </row>
        <row r="31">
          <cell r="A31" t="str">
            <v xml:space="preserve">         Other</v>
          </cell>
          <cell r="B31">
            <v>8461.4320000000007</v>
          </cell>
          <cell r="C31">
            <v>18629</v>
          </cell>
          <cell r="D31">
            <v>23620.091</v>
          </cell>
          <cell r="E31">
            <v>30892.099000000002</v>
          </cell>
          <cell r="F31">
            <v>81602.622000000003</v>
          </cell>
          <cell r="H31">
            <v>22482.308000000005</v>
          </cell>
          <cell r="I31">
            <v>46080.822</v>
          </cell>
          <cell r="J31">
            <v>29664.512999999995</v>
          </cell>
          <cell r="K31">
            <v>41328.882999999994</v>
          </cell>
          <cell r="L31">
            <v>139556.52599999998</v>
          </cell>
        </row>
        <row r="32">
          <cell r="A32" t="str">
            <v xml:space="preserve">       Interest payments</v>
          </cell>
          <cell r="B32">
            <v>910.7</v>
          </cell>
          <cell r="C32">
            <v>1510.6</v>
          </cell>
          <cell r="D32">
            <v>803.74599999999998</v>
          </cell>
          <cell r="E32">
            <v>3292.4850000000006</v>
          </cell>
          <cell r="F32">
            <v>6517.5310000000009</v>
          </cell>
          <cell r="H32">
            <v>1002.717</v>
          </cell>
          <cell r="I32">
            <v>3649.7349999999997</v>
          </cell>
          <cell r="J32">
            <v>2050.2179999999998</v>
          </cell>
          <cell r="K32">
            <v>7117.4309999999996</v>
          </cell>
          <cell r="L32">
            <v>13820.100999999999</v>
          </cell>
        </row>
        <row r="33">
          <cell r="A33" t="str">
            <v xml:space="preserve">       Transfers to households</v>
          </cell>
          <cell r="B33">
            <v>7336.1</v>
          </cell>
          <cell r="C33">
            <v>9420.2999999999993</v>
          </cell>
          <cell r="D33">
            <v>10242.687</v>
          </cell>
          <cell r="E33">
            <v>12978.322</v>
          </cell>
          <cell r="F33">
            <v>39977.409</v>
          </cell>
          <cell r="H33">
            <v>10862.401</v>
          </cell>
          <cell r="I33">
            <v>15834.507999999998</v>
          </cell>
          <cell r="J33">
            <v>16372.426000000001</v>
          </cell>
          <cell r="K33">
            <v>16872.559000000001</v>
          </cell>
          <cell r="L33">
            <v>59941.894</v>
          </cell>
        </row>
        <row r="34">
          <cell r="A34" t="str">
            <v xml:space="preserve">       Subsidies and other current transfers</v>
          </cell>
          <cell r="B34">
            <v>786.6</v>
          </cell>
          <cell r="C34">
            <v>3753.4</v>
          </cell>
          <cell r="D34">
            <v>3770.22</v>
          </cell>
          <cell r="E34">
            <v>4948.0210000000006</v>
          </cell>
          <cell r="F34">
            <v>13258.241</v>
          </cell>
          <cell r="H34">
            <v>2644.8289999999988</v>
          </cell>
          <cell r="I34">
            <v>2757.3649999999998</v>
          </cell>
          <cell r="J34">
            <v>2171.9840000000004</v>
          </cell>
          <cell r="K34">
            <v>4580.8530000000001</v>
          </cell>
          <cell r="L34">
            <v>12155.030999999999</v>
          </cell>
        </row>
        <row r="35">
          <cell r="A35" t="str">
            <v xml:space="preserve">    Capital expenditures</v>
          </cell>
          <cell r="B35">
            <v>5807.6</v>
          </cell>
          <cell r="C35">
            <v>7853</v>
          </cell>
          <cell r="D35">
            <v>13418.775</v>
          </cell>
          <cell r="E35">
            <v>20722.822699999997</v>
          </cell>
          <cell r="F35">
            <v>47802.197699999997</v>
          </cell>
          <cell r="H35">
            <v>11108.226000000001</v>
          </cell>
          <cell r="I35">
            <v>20096.298999999999</v>
          </cell>
          <cell r="J35">
            <v>21828.070999999996</v>
          </cell>
          <cell r="K35">
            <v>20591.39</v>
          </cell>
          <cell r="L35">
            <v>73623.986000000004</v>
          </cell>
        </row>
        <row r="36">
          <cell r="A36" t="str">
            <v xml:space="preserve">    Lending minus repayments</v>
          </cell>
          <cell r="B36">
            <v>677.6</v>
          </cell>
          <cell r="C36">
            <v>729.8</v>
          </cell>
          <cell r="D36">
            <v>55</v>
          </cell>
          <cell r="E36">
            <v>-63.49799999999999</v>
          </cell>
          <cell r="F36">
            <v>1398.9019999999998</v>
          </cell>
          <cell r="H36">
            <v>196.73500000000001</v>
          </cell>
          <cell r="I36">
            <v>970.77099999999996</v>
          </cell>
          <cell r="J36">
            <v>731.01900000000001</v>
          </cell>
          <cell r="K36">
            <v>553.65</v>
          </cell>
          <cell r="L36">
            <v>2452.1750000000002</v>
          </cell>
        </row>
        <row r="38">
          <cell r="A38" t="str">
            <v>Overall balance</v>
          </cell>
          <cell r="B38">
            <v>5329.3220000000074</v>
          </cell>
          <cell r="C38">
            <v>-7267.26</v>
          </cell>
          <cell r="D38">
            <v>-8076.0589999999866</v>
          </cell>
          <cell r="E38">
            <v>-1326.3476999999984</v>
          </cell>
          <cell r="F38">
            <v>-11340.344699999929</v>
          </cell>
          <cell r="H38">
            <v>22163.266000000003</v>
          </cell>
          <cell r="I38">
            <v>-17494.060999999987</v>
          </cell>
          <cell r="J38">
            <v>-2407.4549999999872</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xml:space="preserve">   Net external </v>
          </cell>
          <cell r="B41">
            <v>-628</v>
          </cell>
          <cell r="C41">
            <v>-213</v>
          </cell>
          <cell r="D41">
            <v>-139</v>
          </cell>
          <cell r="E41">
            <v>47682</v>
          </cell>
          <cell r="F41">
            <v>46702</v>
          </cell>
          <cell r="H41">
            <v>-28575</v>
          </cell>
          <cell r="I41">
            <v>-1674</v>
          </cell>
          <cell r="J41">
            <v>57834</v>
          </cell>
          <cell r="K41">
            <v>-6549</v>
          </cell>
          <cell r="L41">
            <v>21036</v>
          </cell>
        </row>
        <row r="42">
          <cell r="A42" t="str">
            <v xml:space="preserve">      Disbursements</v>
          </cell>
          <cell r="B42">
            <v>0</v>
          </cell>
          <cell r="C42">
            <v>0</v>
          </cell>
          <cell r="D42">
            <v>0</v>
          </cell>
          <cell r="E42">
            <v>49060</v>
          </cell>
          <cell r="F42">
            <v>49060</v>
          </cell>
          <cell r="H42">
            <v>0</v>
          </cell>
          <cell r="I42">
            <v>0</v>
          </cell>
          <cell r="J42">
            <v>59544</v>
          </cell>
          <cell r="K42">
            <v>0</v>
          </cell>
          <cell r="L42">
            <v>59544</v>
          </cell>
        </row>
        <row r="43">
          <cell r="A43" t="str">
            <v xml:space="preserve">      Amortization</v>
          </cell>
          <cell r="B43">
            <v>-628</v>
          </cell>
          <cell r="C43">
            <v>-213</v>
          </cell>
          <cell r="D43">
            <v>-139</v>
          </cell>
          <cell r="E43">
            <v>-1378</v>
          </cell>
          <cell r="F43">
            <v>-2358</v>
          </cell>
          <cell r="H43">
            <v>-28575</v>
          </cell>
          <cell r="I43">
            <v>-1674</v>
          </cell>
          <cell r="J43">
            <v>-1710</v>
          </cell>
          <cell r="K43">
            <v>-6549</v>
          </cell>
          <cell r="L43">
            <v>-38508</v>
          </cell>
        </row>
        <row r="44">
          <cell r="A44" t="str">
            <v xml:space="preserve">   Net domestic</v>
          </cell>
          <cell r="B44">
            <v>-4701</v>
          </cell>
          <cell r="C44">
            <v>7480</v>
          </cell>
          <cell r="D44">
            <v>8215</v>
          </cell>
          <cell r="E44">
            <v>-46356</v>
          </cell>
          <cell r="F44">
            <v>-35362</v>
          </cell>
          <cell r="H44">
            <v>6412</v>
          </cell>
          <cell r="I44">
            <v>19168</v>
          </cell>
          <cell r="J44">
            <v>-55427</v>
          </cell>
          <cell r="K44">
            <v>10889</v>
          </cell>
          <cell r="L44">
            <v>-18958</v>
          </cell>
        </row>
        <row r="45">
          <cell r="A45" t="str">
            <v xml:space="preserve">      NBT</v>
          </cell>
          <cell r="B45">
            <v>-1967</v>
          </cell>
          <cell r="C45">
            <v>1317</v>
          </cell>
          <cell r="D45">
            <v>8348</v>
          </cell>
          <cell r="E45">
            <v>-46107</v>
          </cell>
          <cell r="F45">
            <v>-38409</v>
          </cell>
          <cell r="H45">
            <v>8422</v>
          </cell>
          <cell r="I45">
            <v>11810</v>
          </cell>
          <cell r="J45">
            <v>-53068</v>
          </cell>
          <cell r="K45">
            <v>10700</v>
          </cell>
          <cell r="L45">
            <v>-22136</v>
          </cell>
        </row>
        <row r="46">
          <cell r="A46" t="str">
            <v xml:space="preserve">      Commercial banks</v>
          </cell>
          <cell r="B46">
            <v>-944</v>
          </cell>
          <cell r="C46">
            <v>153</v>
          </cell>
          <cell r="D46">
            <v>-3890</v>
          </cell>
          <cell r="E46">
            <v>-1714</v>
          </cell>
          <cell r="F46">
            <v>-6395</v>
          </cell>
          <cell r="H46">
            <v>-6112</v>
          </cell>
          <cell r="I46">
            <v>5898</v>
          </cell>
          <cell r="J46">
            <v>2918</v>
          </cell>
          <cell r="K46">
            <v>1058</v>
          </cell>
          <cell r="L46">
            <v>3762</v>
          </cell>
        </row>
        <row r="47">
          <cell r="A47" t="str">
            <v xml:space="preserve">      Repayment to Tajik rail</v>
          </cell>
          <cell r="B47">
            <v>-5388</v>
          </cell>
          <cell r="C47">
            <v>-2380</v>
          </cell>
          <cell r="D47">
            <v>-500</v>
          </cell>
          <cell r="E47">
            <v>0</v>
          </cell>
          <cell r="F47">
            <v>-8268</v>
          </cell>
          <cell r="H47">
            <v>0</v>
          </cell>
          <cell r="I47">
            <v>0</v>
          </cell>
          <cell r="J47">
            <v>-6292</v>
          </cell>
          <cell r="K47">
            <v>-1705</v>
          </cell>
          <cell r="L47">
            <v>-7997</v>
          </cell>
        </row>
        <row r="48">
          <cell r="A48" t="str">
            <v xml:space="preserve">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xml:space="preserve">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efreshError="1">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xml:space="preserve">   State budget</v>
          </cell>
          <cell r="B11">
            <v>17235</v>
          </cell>
          <cell r="C11">
            <v>171224</v>
          </cell>
          <cell r="D11">
            <v>765290</v>
          </cell>
          <cell r="E11">
            <v>37335</v>
          </cell>
          <cell r="F11">
            <v>76720</v>
          </cell>
          <cell r="G11">
            <v>115201</v>
          </cell>
          <cell r="H11">
            <v>168303</v>
          </cell>
          <cell r="I11">
            <v>218803</v>
          </cell>
          <cell r="J11">
            <v>342316</v>
          </cell>
        </row>
        <row r="12">
          <cell r="A12" t="str">
            <v xml:space="preserve">     Tax revenue</v>
          </cell>
          <cell r="B12">
            <v>16622</v>
          </cell>
          <cell r="C12">
            <v>159195</v>
          </cell>
          <cell r="D12">
            <v>725086</v>
          </cell>
          <cell r="E12">
            <v>35953</v>
          </cell>
          <cell r="F12">
            <v>74452</v>
          </cell>
          <cell r="G12">
            <v>111264</v>
          </cell>
          <cell r="H12">
            <v>158244</v>
          </cell>
          <cell r="I12">
            <v>205409</v>
          </cell>
          <cell r="J12">
            <v>313491</v>
          </cell>
        </row>
        <row r="13">
          <cell r="A13" t="str">
            <v xml:space="preserve">     Nontax revenue</v>
          </cell>
          <cell r="B13">
            <v>613</v>
          </cell>
          <cell r="C13">
            <v>12029</v>
          </cell>
          <cell r="D13">
            <v>40204</v>
          </cell>
          <cell r="E13">
            <v>1382</v>
          </cell>
          <cell r="F13">
            <v>2268</v>
          </cell>
          <cell r="G13">
            <v>3937</v>
          </cell>
          <cell r="H13">
            <v>10059</v>
          </cell>
          <cell r="I13">
            <v>13394</v>
          </cell>
          <cell r="J13">
            <v>28825</v>
          </cell>
        </row>
        <row r="14">
          <cell r="A14" t="str">
            <v xml:space="preserve">   Pension fund 2/ </v>
          </cell>
          <cell r="B14">
            <v>5384.2</v>
          </cell>
          <cell r="C14">
            <v>52231.4</v>
          </cell>
          <cell r="D14">
            <v>162573.29999999999</v>
          </cell>
          <cell r="E14" t="str">
            <v>--</v>
          </cell>
          <cell r="F14" t="str">
            <v>--</v>
          </cell>
          <cell r="G14" t="str">
            <v>--</v>
          </cell>
          <cell r="H14" t="str">
            <v>--</v>
          </cell>
          <cell r="I14" t="str">
            <v>--</v>
          </cell>
        </row>
        <row r="15">
          <cell r="A15" t="str">
            <v xml:space="preserve">     Of which: gross receipts</v>
          </cell>
          <cell r="B15">
            <v>7155.7</v>
          </cell>
          <cell r="C15">
            <v>60833.4</v>
          </cell>
          <cell r="D15">
            <v>166873.29999999999</v>
          </cell>
          <cell r="E15" t="str">
            <v>--</v>
          </cell>
          <cell r="F15" t="str">
            <v>--</v>
          </cell>
          <cell r="G15" t="str">
            <v>--</v>
          </cell>
          <cell r="H15" t="str">
            <v>--</v>
          </cell>
          <cell r="I15" t="str">
            <v>--</v>
          </cell>
        </row>
        <row r="16">
          <cell r="A16" t="str">
            <v xml:space="preserve">               Transfers from budget</v>
          </cell>
          <cell r="B16">
            <v>1771.5</v>
          </cell>
          <cell r="C16">
            <v>8602</v>
          </cell>
          <cell r="D16">
            <v>4300</v>
          </cell>
          <cell r="E16" t="str">
            <v>--</v>
          </cell>
          <cell r="F16" t="str">
            <v>--</v>
          </cell>
          <cell r="G16" t="str">
            <v>--</v>
          </cell>
          <cell r="H16" t="str">
            <v>--</v>
          </cell>
          <cell r="I16" t="str">
            <v>--</v>
          </cell>
        </row>
        <row r="17">
          <cell r="A17" t="str">
            <v xml:space="preserve">   Employment fund 2/ </v>
          </cell>
          <cell r="B17">
            <v>166.7</v>
          </cell>
          <cell r="C17">
            <v>1516.2</v>
          </cell>
          <cell r="D17">
            <v>4511.6000000000004</v>
          </cell>
          <cell r="E17" t="str">
            <v>--</v>
          </cell>
          <cell r="F17" t="str">
            <v>--</v>
          </cell>
          <cell r="G17" t="str">
            <v>--</v>
          </cell>
          <cell r="H17" t="str">
            <v>--</v>
          </cell>
          <cell r="I17" t="str">
            <v>--</v>
          </cell>
        </row>
        <row r="18">
          <cell r="A18" t="str">
            <v xml:space="preserve">     Of which: gross receipts</v>
          </cell>
          <cell r="B18">
            <v>208.4</v>
          </cell>
          <cell r="C18">
            <v>1586.2</v>
          </cell>
          <cell r="D18">
            <v>4591.6000000000004</v>
          </cell>
          <cell r="E18" t="str">
            <v>--</v>
          </cell>
          <cell r="F18" t="str">
            <v>--</v>
          </cell>
          <cell r="G18" t="str">
            <v>--</v>
          </cell>
          <cell r="H18" t="str">
            <v>--</v>
          </cell>
          <cell r="I18" t="str">
            <v>--</v>
          </cell>
        </row>
        <row r="19">
          <cell r="A19" t="str">
            <v xml:space="preserve">               Transfers from budget</v>
          </cell>
          <cell r="B19">
            <v>41.7</v>
          </cell>
          <cell r="C19">
            <v>70</v>
          </cell>
          <cell r="D19">
            <v>80</v>
          </cell>
          <cell r="E19" t="str">
            <v>--</v>
          </cell>
          <cell r="F19" t="str">
            <v>--</v>
          </cell>
          <cell r="G19" t="str">
            <v>--</v>
          </cell>
          <cell r="H19" t="str">
            <v>--</v>
          </cell>
          <cell r="I19" t="str">
            <v>--</v>
          </cell>
        </row>
        <row r="20">
          <cell r="A20" t="str">
            <v xml:space="preserve">   Social insurance fund</v>
          </cell>
          <cell r="B20" t="str">
            <v>--</v>
          </cell>
          <cell r="C20">
            <v>10695</v>
          </cell>
          <cell r="D20">
            <v>29702</v>
          </cell>
          <cell r="E20" t="str">
            <v>--</v>
          </cell>
          <cell r="F20" t="str">
            <v>--</v>
          </cell>
          <cell r="G20" t="str">
            <v>--</v>
          </cell>
          <cell r="H20" t="str">
            <v>--</v>
          </cell>
          <cell r="I20" t="str">
            <v>--</v>
          </cell>
        </row>
        <row r="21">
          <cell r="A21" t="str">
            <v xml:space="preserve">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383408.23729999998</v>
          </cell>
          <cell r="D23">
            <v>1054294.1000000001</v>
          </cell>
          <cell r="E23">
            <v>58629.120000000003</v>
          </cell>
          <cell r="F23">
            <v>107632</v>
          </cell>
          <cell r="G23">
            <v>162168</v>
          </cell>
          <cell r="H23">
            <v>223625</v>
          </cell>
          <cell r="I23">
            <v>257084</v>
          </cell>
          <cell r="J23">
            <v>383993</v>
          </cell>
        </row>
        <row r="25">
          <cell r="A25" t="str">
            <v xml:space="preserve">   State budget  1/</v>
          </cell>
          <cell r="B25">
            <v>35639.800000000003</v>
          </cell>
          <cell r="C25">
            <v>320384</v>
          </cell>
          <cell r="D25">
            <v>940865</v>
          </cell>
          <cell r="E25">
            <v>55173</v>
          </cell>
          <cell r="F25">
            <v>97833</v>
          </cell>
          <cell r="G25">
            <v>142557</v>
          </cell>
          <cell r="H25">
            <v>200379</v>
          </cell>
          <cell r="I25">
            <v>228015.21038779186</v>
          </cell>
          <cell r="J25">
            <v>338417.94561787107</v>
          </cell>
        </row>
        <row r="26">
          <cell r="A26" t="str">
            <v xml:space="preserve">   Pension fund</v>
          </cell>
          <cell r="B26">
            <v>6533.8</v>
          </cell>
          <cell r="C26">
            <v>52210.737300000001</v>
          </cell>
          <cell r="D26">
            <v>87177.4</v>
          </cell>
          <cell r="E26" t="str">
            <v>--</v>
          </cell>
          <cell r="F26" t="str">
            <v>--</v>
          </cell>
          <cell r="G26" t="str">
            <v>--</v>
          </cell>
          <cell r="H26" t="str">
            <v>--</v>
          </cell>
          <cell r="I26" t="str">
            <v>--</v>
          </cell>
        </row>
        <row r="27">
          <cell r="A27" t="str">
            <v xml:space="preserve">     Pensions</v>
          </cell>
          <cell r="B27">
            <v>4561.8</v>
          </cell>
          <cell r="C27">
            <v>43865.195</v>
          </cell>
          <cell r="D27">
            <v>67464.899999999994</v>
          </cell>
          <cell r="E27" t="str">
            <v>--</v>
          </cell>
          <cell r="F27" t="str">
            <v>--</v>
          </cell>
          <cell r="G27" t="str">
            <v>--</v>
          </cell>
          <cell r="H27" t="str">
            <v>--</v>
          </cell>
          <cell r="I27" t="str">
            <v>--</v>
          </cell>
        </row>
        <row r="28">
          <cell r="A28" t="str">
            <v xml:space="preserve">     Allowances</v>
          </cell>
          <cell r="B28">
            <v>1860.1</v>
          </cell>
          <cell r="C28">
            <v>7572.9083000000001</v>
          </cell>
          <cell r="D28">
            <v>18552</v>
          </cell>
          <cell r="E28" t="str">
            <v>--</v>
          </cell>
          <cell r="F28" t="str">
            <v>--</v>
          </cell>
          <cell r="G28" t="str">
            <v>--</v>
          </cell>
          <cell r="H28" t="str">
            <v>--</v>
          </cell>
          <cell r="I28" t="str">
            <v>--</v>
          </cell>
        </row>
        <row r="29">
          <cell r="A29" t="str">
            <v xml:space="preserve">     Other</v>
          </cell>
          <cell r="B29">
            <v>111.9</v>
          </cell>
          <cell r="C29">
            <v>772.63400000000001</v>
          </cell>
          <cell r="D29">
            <v>1160.5</v>
          </cell>
          <cell r="E29" t="str">
            <v>--</v>
          </cell>
          <cell r="F29" t="str">
            <v>--</v>
          </cell>
          <cell r="G29" t="str">
            <v>--</v>
          </cell>
          <cell r="H29" t="str">
            <v>--</v>
          </cell>
          <cell r="I29" t="str">
            <v>--</v>
          </cell>
        </row>
        <row r="30">
          <cell r="A30" t="str">
            <v xml:space="preserve">   Employment fund</v>
          </cell>
          <cell r="B30">
            <v>385.9</v>
          </cell>
          <cell r="C30">
            <v>2711.5</v>
          </cell>
          <cell r="D30">
            <v>2145.6999999999998</v>
          </cell>
          <cell r="E30" t="str">
            <v>--</v>
          </cell>
          <cell r="F30" t="str">
            <v>--</v>
          </cell>
          <cell r="G30" t="str">
            <v>--</v>
          </cell>
          <cell r="H30" t="str">
            <v>--</v>
          </cell>
          <cell r="I30" t="str">
            <v>--</v>
          </cell>
        </row>
        <row r="31">
          <cell r="A31" t="str">
            <v xml:space="preserve">     Unemployment benefits</v>
          </cell>
          <cell r="B31">
            <v>187.9</v>
          </cell>
          <cell r="C31">
            <v>557.20000000000005</v>
          </cell>
          <cell r="D31">
            <v>227.5</v>
          </cell>
          <cell r="E31" t="str">
            <v>--</v>
          </cell>
          <cell r="F31" t="str">
            <v>--</v>
          </cell>
          <cell r="G31" t="str">
            <v>--</v>
          </cell>
          <cell r="H31" t="str">
            <v>--</v>
          </cell>
          <cell r="I31" t="str">
            <v>--</v>
          </cell>
        </row>
        <row r="32">
          <cell r="A32" t="str">
            <v xml:space="preserve">     Other</v>
          </cell>
          <cell r="B32">
            <v>198</v>
          </cell>
          <cell r="C32">
            <v>2154.3000000000002</v>
          </cell>
          <cell r="D32">
            <v>1918.2</v>
          </cell>
          <cell r="E32" t="str">
            <v>--</v>
          </cell>
          <cell r="F32" t="str">
            <v>--</v>
          </cell>
          <cell r="G32" t="str">
            <v>--</v>
          </cell>
          <cell r="H32" t="str">
            <v>--</v>
          </cell>
          <cell r="I32" t="str">
            <v>--</v>
          </cell>
        </row>
        <row r="33">
          <cell r="A33" t="str">
            <v xml:space="preserve">   Social insurance fund</v>
          </cell>
          <cell r="B33" t="str">
            <v>--</v>
          </cell>
          <cell r="C33">
            <v>8102</v>
          </cell>
          <cell r="D33">
            <v>24106</v>
          </cell>
          <cell r="E33" t="str">
            <v>--</v>
          </cell>
          <cell r="F33" t="str">
            <v>--</v>
          </cell>
          <cell r="G33" t="str">
            <v>--</v>
          </cell>
          <cell r="H33" t="str">
            <v>--</v>
          </cell>
          <cell r="I33" t="str">
            <v>--</v>
          </cell>
        </row>
        <row r="34">
          <cell r="A34" t="str">
            <v xml:space="preserve">   Social Security Fund  </v>
          </cell>
          <cell r="E34">
            <v>3456.12</v>
          </cell>
          <cell r="F34">
            <v>9799</v>
          </cell>
          <cell r="G34">
            <v>19611</v>
          </cell>
          <cell r="H34">
            <v>23246</v>
          </cell>
          <cell r="I34">
            <v>29068.789612208129</v>
          </cell>
          <cell r="J34">
            <v>45575.054382128947</v>
          </cell>
        </row>
        <row r="36">
          <cell r="A36" t="str">
            <v>Overall balance (deficit -)</v>
          </cell>
          <cell r="B36">
            <v>-19773.599999999999</v>
          </cell>
          <cell r="C36">
            <v>-147741.6373</v>
          </cell>
          <cell r="D36">
            <v>-92217.200000000099</v>
          </cell>
          <cell r="E36">
            <v>-17838.12</v>
          </cell>
          <cell r="F36">
            <v>-21031</v>
          </cell>
          <cell r="G36">
            <v>-38653</v>
          </cell>
          <cell r="H36">
            <v>-41939</v>
          </cell>
          <cell r="I36">
            <v>-11341</v>
          </cell>
          <cell r="J36">
            <v>-2078</v>
          </cell>
        </row>
        <row r="38">
          <cell r="A38" t="str">
            <v>Financing</v>
          </cell>
          <cell r="B38">
            <v>19773.599999999999</v>
          </cell>
          <cell r="C38">
            <v>147741.6373</v>
          </cell>
          <cell r="D38">
            <v>92217.200000000099</v>
          </cell>
          <cell r="E38">
            <v>17838.12</v>
          </cell>
          <cell r="F38">
            <v>21031</v>
          </cell>
          <cell r="G38">
            <v>38653</v>
          </cell>
          <cell r="H38">
            <v>41939</v>
          </cell>
          <cell r="I38">
            <v>11341</v>
          </cell>
          <cell r="J38">
            <v>2078</v>
          </cell>
        </row>
        <row r="39">
          <cell r="A39" t="str">
            <v xml:space="preserve">  External</v>
          </cell>
          <cell r="B39" t="str">
            <v>--</v>
          </cell>
          <cell r="C39" t="str">
            <v>--</v>
          </cell>
          <cell r="D39" t="str">
            <v>--</v>
          </cell>
          <cell r="E39">
            <v>10230</v>
          </cell>
          <cell r="F39">
            <v>6940</v>
          </cell>
          <cell r="G39">
            <v>15391</v>
          </cell>
          <cell r="H39">
            <v>40990</v>
          </cell>
          <cell r="I39">
            <v>46703</v>
          </cell>
          <cell r="J39">
            <v>21036</v>
          </cell>
        </row>
        <row r="40">
          <cell r="A40" t="str">
            <v xml:space="preserve">  Domestic  2/</v>
          </cell>
          <cell r="B40">
            <v>19351.599999999999</v>
          </cell>
          <cell r="C40">
            <v>146328.6373</v>
          </cell>
          <cell r="D40">
            <v>87133.200000000099</v>
          </cell>
          <cell r="E40">
            <v>6980.12</v>
          </cell>
          <cell r="F40">
            <v>10196</v>
          </cell>
          <cell r="G40">
            <v>18062</v>
          </cell>
          <cell r="H40">
            <v>-9856</v>
          </cell>
          <cell r="I40">
            <v>-52840</v>
          </cell>
          <cell r="J40">
            <v>-26371</v>
          </cell>
        </row>
        <row r="41">
          <cell r="A41" t="str">
            <v xml:space="preserve">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35.185145151328001</v>
          </cell>
          <cell r="C45">
            <v>37.289018987341798</v>
          </cell>
          <cell r="D45">
            <v>56.000667064810102</v>
          </cell>
          <cell r="E45">
            <v>13.200970873786408</v>
          </cell>
          <cell r="F45">
            <v>13.703036785741411</v>
          </cell>
          <cell r="G45">
            <v>12.047763826178221</v>
          </cell>
          <cell r="H45">
            <v>13.508252788104091</v>
          </cell>
          <cell r="I45">
            <v>13.599501936912009</v>
          </cell>
          <cell r="J45">
            <v>15.203622611464969</v>
          </cell>
        </row>
        <row r="46">
          <cell r="A46" t="str">
            <v xml:space="preserve">  State budget</v>
          </cell>
          <cell r="B46">
            <v>26.613650401482399</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xml:space="preserve">  Social security funds</v>
          </cell>
          <cell r="B47">
            <v>8.5714947498455807</v>
          </cell>
          <cell r="C47">
            <v>10.196613924050601</v>
          </cell>
          <cell r="D47">
            <v>11.454591280194</v>
          </cell>
          <cell r="E47">
            <v>1.1184466019417476</v>
          </cell>
          <cell r="F47">
            <v>1.5634889490873185</v>
          </cell>
          <cell r="G47">
            <v>0.81095501316314411</v>
          </cell>
          <cell r="H47">
            <v>0.99501858736059479</v>
          </cell>
          <cell r="I47">
            <v>1.4908688433868291</v>
          </cell>
          <cell r="J47">
            <v>1.5763933121019109</v>
          </cell>
        </row>
        <row r="48">
          <cell r="B48" t="str">
            <v/>
          </cell>
          <cell r="C48" t="str">
            <v/>
          </cell>
          <cell r="D48" t="str">
            <v/>
          </cell>
        </row>
        <row r="49">
          <cell r="A49" t="str">
            <v>Expenditure</v>
          </cell>
          <cell r="B49">
            <v>65.718807906114904</v>
          </cell>
          <cell r="C49">
            <v>60.665860332278498</v>
          </cell>
          <cell r="D49">
            <v>61.368454935872101</v>
          </cell>
          <cell r="E49">
            <v>18.973825242718448</v>
          </cell>
          <cell r="F49">
            <v>17.030810906605229</v>
          </cell>
          <cell r="G49">
            <v>15.818012097021978</v>
          </cell>
          <cell r="H49">
            <v>16.62639405204461</v>
          </cell>
          <cell r="I49">
            <v>14.227116768123963</v>
          </cell>
          <cell r="J49">
            <v>15.286345541401275</v>
          </cell>
        </row>
        <row r="50">
          <cell r="A50" t="str">
            <v xml:space="preserve">  State budget  1/</v>
          </cell>
          <cell r="B50">
            <v>55.033662754786903</v>
          </cell>
          <cell r="C50">
            <v>50.6936708860759</v>
          </cell>
          <cell r="D50">
            <v>54.765962697922099</v>
          </cell>
          <cell r="E50">
            <v>17.855339805825242</v>
          </cell>
          <cell r="F50">
            <v>15.480296969543531</v>
          </cell>
          <cell r="G50">
            <v>13.905137576557411</v>
          </cell>
          <cell r="H50">
            <v>14.898066914498143</v>
          </cell>
          <cell r="I50">
            <v>12.61843997718826</v>
          </cell>
          <cell r="J50">
            <v>13.47205197523372</v>
          </cell>
        </row>
        <row r="51">
          <cell r="A51" t="str">
            <v xml:space="preserve">  Social security funds</v>
          </cell>
          <cell r="B51">
            <v>10.685145151327999</v>
          </cell>
          <cell r="C51">
            <v>9.9721894462025293</v>
          </cell>
          <cell r="D51">
            <v>6.6024922379500497</v>
          </cell>
          <cell r="E51">
            <v>1.1184854368932038</v>
          </cell>
          <cell r="F51">
            <v>1.5505139370616978</v>
          </cell>
          <cell r="G51">
            <v>1.9128745204645679</v>
          </cell>
          <cell r="H51">
            <v>1.7283271375464684</v>
          </cell>
          <cell r="I51">
            <v>1.6086767909357018</v>
          </cell>
          <cell r="J51">
            <v>1.8142935661675539</v>
          </cell>
        </row>
        <row r="52">
          <cell r="B52" t="str">
            <v/>
          </cell>
          <cell r="C52" t="str">
            <v/>
          </cell>
          <cell r="D52" t="str">
            <v/>
          </cell>
        </row>
        <row r="53">
          <cell r="A53" t="str">
            <v>Overall balance (deficit -)</v>
          </cell>
          <cell r="B53">
            <v>-30.533662754786899</v>
          </cell>
          <cell r="C53">
            <v>-23.3768413449367</v>
          </cell>
          <cell r="D53">
            <v>-5.3677878710620801</v>
          </cell>
          <cell r="E53">
            <v>-5.8</v>
          </cell>
          <cell r="F53">
            <v>-3.3</v>
          </cell>
          <cell r="G53">
            <v>-3.7702482708437581</v>
          </cell>
          <cell r="H53">
            <v>-3.1181412639405206</v>
          </cell>
          <cell r="I53">
            <v>-0.62761483121195349</v>
          </cell>
          <cell r="J53">
            <v>-8.2722929936305742E-2</v>
          </cell>
        </row>
        <row r="54">
          <cell r="A54" t="str">
            <v xml:space="preserve">  State budget </v>
          </cell>
          <cell r="B54">
            <v>-28.4200123533045</v>
          </cell>
          <cell r="C54">
            <v>-23.6012658227848</v>
          </cell>
          <cell r="D54">
            <v>-10.219886913306</v>
          </cell>
          <cell r="E54">
            <v>-5.8</v>
          </cell>
          <cell r="F54">
            <v>-3.3</v>
          </cell>
          <cell r="G54">
            <v>-2.6683287635423341</v>
          </cell>
          <cell r="H54">
            <v>-2.3848327137546472</v>
          </cell>
          <cell r="I54">
            <v>-0.50980688366308013</v>
          </cell>
          <cell r="J54">
            <v>0.15517732412933649</v>
          </cell>
        </row>
        <row r="55">
          <cell r="A55" t="str">
            <v xml:space="preserve">  Social security funds</v>
          </cell>
          <cell r="B55">
            <v>-2.1136504014824</v>
          </cell>
          <cell r="C55">
            <v>0.22442447784810099</v>
          </cell>
          <cell r="D55">
            <v>4.8520990422439496</v>
          </cell>
          <cell r="E55">
            <v>6.3453240730058091E-3</v>
          </cell>
          <cell r="F55">
            <v>1.3693208669470991E-2</v>
          </cell>
          <cell r="G55">
            <v>-1.1019195073014239</v>
          </cell>
          <cell r="H55">
            <v>-0.73330855018587371</v>
          </cell>
          <cell r="I55">
            <v>-0.11780794754887268</v>
          </cell>
          <cell r="J55">
            <v>-0.2379002540656428</v>
          </cell>
        </row>
        <row r="56">
          <cell r="B56" t="str">
            <v/>
          </cell>
          <cell r="C56" t="str">
            <v/>
          </cell>
          <cell r="D56" t="str">
            <v/>
          </cell>
        </row>
        <row r="57">
          <cell r="A57" t="str">
            <v>Financing:</v>
          </cell>
          <cell r="B57">
            <v>30.533662754786935</v>
          </cell>
          <cell r="C57">
            <v>23.37684134493669</v>
          </cell>
          <cell r="D57">
            <v>5.3677878710620792</v>
          </cell>
          <cell r="E57">
            <v>5.8</v>
          </cell>
          <cell r="F57">
            <v>3.3</v>
          </cell>
          <cell r="G57">
            <v>3.7702482708437581</v>
          </cell>
          <cell r="H57">
            <v>3.1181412639405206</v>
          </cell>
          <cell r="I57">
            <v>0.62761483121195349</v>
          </cell>
          <cell r="J57">
            <v>8.2722929936305728E-2</v>
          </cell>
        </row>
        <row r="58">
          <cell r="A58" t="str">
            <v xml:space="preserve"> External</v>
          </cell>
          <cell r="B58" t="str">
            <v>--</v>
          </cell>
          <cell r="C58" t="str">
            <v>--</v>
          </cell>
          <cell r="D58" t="str">
            <v>--</v>
          </cell>
          <cell r="E58">
            <v>3.3</v>
          </cell>
          <cell r="F58">
            <v>1.1000000000000001</v>
          </cell>
          <cell r="G58">
            <v>1.501251937406056</v>
          </cell>
          <cell r="H58">
            <v>3.0475836431226768</v>
          </cell>
          <cell r="I58">
            <v>2.5845600442722745</v>
          </cell>
          <cell r="J58">
            <v>0.8374203821656051</v>
          </cell>
        </row>
        <row r="59">
          <cell r="A59" t="str">
            <v xml:space="preserve"> Domestic 2/</v>
          </cell>
          <cell r="B59">
            <v>29.882025941939499</v>
          </cell>
          <cell r="C59">
            <v>23.153265395569601</v>
          </cell>
          <cell r="D59">
            <v>5.0718578977330298</v>
          </cell>
          <cell r="E59">
            <v>2.2999999999999998</v>
          </cell>
          <cell r="F59">
            <v>1.6</v>
          </cell>
          <cell r="G59">
            <v>1.7617836718490147</v>
          </cell>
          <cell r="H59">
            <v>-0.73278810408921935</v>
          </cell>
          <cell r="I59">
            <v>-2.9241837299391258</v>
          </cell>
          <cell r="J59">
            <v>-1.0498009554140126</v>
          </cell>
        </row>
        <row r="60">
          <cell r="A60" t="str">
            <v xml:space="preserve"> Privatization proceeds</v>
          </cell>
          <cell r="B60">
            <v>0.65163681284743702</v>
          </cell>
          <cell r="C60">
            <v>0.22357594936708899</v>
          </cell>
          <cell r="D60">
            <v>0.29592997332904902</v>
          </cell>
          <cell r="E60">
            <v>0.2</v>
          </cell>
          <cell r="F60">
            <v>0.6</v>
          </cell>
          <cell r="G60">
            <v>0.50721266158868761</v>
          </cell>
          <cell r="H60">
            <v>0.80334572490706335</v>
          </cell>
          <cell r="I60">
            <v>0.96723851687880469</v>
          </cell>
          <cell r="J60">
            <v>0.2951035031847134</v>
          </cell>
        </row>
        <row r="62">
          <cell r="A62" t="str">
            <v>Memorandum item:</v>
          </cell>
        </row>
        <row r="63">
          <cell r="A63" t="str">
            <v>Nominal GDP (in millions of somoni)</v>
          </cell>
          <cell r="E63">
            <v>309</v>
          </cell>
          <cell r="F63">
            <v>631.98400000000004</v>
          </cell>
          <cell r="G63">
            <v>1025.211</v>
          </cell>
          <cell r="H63">
            <v>1345</v>
          </cell>
          <cell r="I63">
            <v>1807</v>
          </cell>
          <cell r="J63">
            <v>2512</v>
          </cell>
        </row>
        <row r="64">
          <cell r="B64" t="str">
            <v/>
          </cell>
        </row>
        <row r="65">
          <cell r="A65" t="str">
            <v>Sources: Ministry of Finance; Social Protection Fund; and Fund staff estimates.</v>
          </cell>
        </row>
        <row r="67">
          <cell r="A67" t="str">
            <v>1/  Externally-financed public investment programs are not included.</v>
          </cell>
        </row>
      </sheetData>
      <sheetData sheetId="35" refreshError="1">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66743.101809287575</v>
          </cell>
        </row>
        <row r="11">
          <cell r="A11" t="str">
            <v>Law enforcement</v>
          </cell>
          <cell r="B11">
            <v>26375</v>
          </cell>
          <cell r="C11">
            <v>40783</v>
          </cell>
          <cell r="D11">
            <v>42753</v>
          </cell>
          <cell r="E11">
            <v>58325.758047557654</v>
          </cell>
        </row>
        <row r="12">
          <cell r="A12" t="str">
            <v xml:space="preserve">   Defense</v>
          </cell>
          <cell r="B12" t="str">
            <v>...</v>
          </cell>
          <cell r="C12">
            <v>18723</v>
          </cell>
          <cell r="D12">
            <v>21496</v>
          </cell>
          <cell r="E12">
            <v>29577.088368411714</v>
          </cell>
        </row>
        <row r="13">
          <cell r="A13" t="str">
            <v xml:space="preserve">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175294.41111328761</v>
          </cell>
        </row>
        <row r="16">
          <cell r="A16" t="str">
            <v xml:space="preserve">   Education</v>
          </cell>
          <cell r="B16">
            <v>22091</v>
          </cell>
          <cell r="C16">
            <v>29871</v>
          </cell>
          <cell r="D16">
            <v>40850.919903880582</v>
          </cell>
          <cell r="E16">
            <v>63967.136851760173</v>
          </cell>
        </row>
        <row r="17">
          <cell r="A17" t="str">
            <v xml:space="preserve">   Health</v>
          </cell>
          <cell r="B17">
            <v>11733</v>
          </cell>
          <cell r="C17">
            <v>13893</v>
          </cell>
          <cell r="D17">
            <v>16599.766933807026</v>
          </cell>
          <cell r="E17">
            <v>24595.395121673595</v>
          </cell>
        </row>
        <row r="18">
          <cell r="A18" t="str">
            <v xml:space="preserve">   Social protection</v>
          </cell>
          <cell r="B18">
            <v>26007</v>
          </cell>
          <cell r="C18">
            <v>25746</v>
          </cell>
          <cell r="D18">
            <v>31510.789612208129</v>
          </cell>
          <cell r="E18">
            <v>48281.054382128947</v>
          </cell>
        </row>
        <row r="19">
          <cell r="A19" t="str">
            <v xml:space="preserve">   Housing</v>
          </cell>
          <cell r="B19">
            <v>0</v>
          </cell>
          <cell r="C19">
            <v>15557</v>
          </cell>
          <cell r="D19">
            <v>16452.492725486743</v>
          </cell>
          <cell r="E19">
            <v>23133.718955827968</v>
          </cell>
        </row>
        <row r="20">
          <cell r="A20" t="str">
            <v xml:space="preserve">   Other social services  2/</v>
          </cell>
          <cell r="B20">
            <v>182</v>
          </cell>
          <cell r="C20">
            <v>6278</v>
          </cell>
          <cell r="D20">
            <v>8855.1072322709861</v>
          </cell>
          <cell r="E20">
            <v>15317.105801896931</v>
          </cell>
        </row>
        <row r="22">
          <cell r="A22" t="str">
            <v>Economic services</v>
          </cell>
          <cell r="B22">
            <v>35012</v>
          </cell>
          <cell r="C22">
            <v>47518</v>
          </cell>
          <cell r="D22">
            <v>37220.119754757827</v>
          </cell>
          <cell r="E22">
            <v>58814.677543921869</v>
          </cell>
        </row>
        <row r="23">
          <cell r="A23" t="str">
            <v xml:space="preserve">   Fuel and energy</v>
          </cell>
          <cell r="B23" t="str">
            <v>…</v>
          </cell>
          <cell r="C23">
            <v>3049</v>
          </cell>
          <cell r="D23">
            <v>3988.1855613133107</v>
          </cell>
          <cell r="E23">
            <v>7520.8219409539579</v>
          </cell>
        </row>
        <row r="24">
          <cell r="A24" t="str">
            <v xml:space="preserve">   Agriculture, forestry, fishing and hunting</v>
          </cell>
          <cell r="B24" t="str">
            <v>…</v>
          </cell>
          <cell r="C24">
            <v>8347</v>
          </cell>
          <cell r="D24">
            <v>8293.501584542968</v>
          </cell>
          <cell r="E24">
            <v>9801.7686142207076</v>
          </cell>
        </row>
        <row r="25">
          <cell r="A25" t="str">
            <v xml:space="preserve">   Mining and processing</v>
          </cell>
          <cell r="B25" t="str">
            <v>…</v>
          </cell>
          <cell r="C25">
            <v>954</v>
          </cell>
          <cell r="D25">
            <v>3915.5302852086365</v>
          </cell>
          <cell r="E25">
            <v>1971.9414198473685</v>
          </cell>
        </row>
        <row r="26">
          <cell r="A26" t="str">
            <v xml:space="preserve">   Transport and communication</v>
          </cell>
          <cell r="B26" t="str">
            <v>…</v>
          </cell>
          <cell r="C26">
            <v>20950</v>
          </cell>
          <cell r="D26">
            <v>19542.305616046317</v>
          </cell>
          <cell r="E26">
            <v>33346.139288408645</v>
          </cell>
        </row>
        <row r="27">
          <cell r="A27" t="str">
            <v xml:space="preserve">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6366.4287192371921</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2.5731707317073171</v>
          </cell>
          <cell r="C39">
            <v>3.0321933085501858</v>
          </cell>
          <cell r="D39">
            <v>2.3659656889872718</v>
          </cell>
          <cell r="E39">
            <v>2.3218852725938559</v>
          </cell>
        </row>
        <row r="40">
          <cell r="A40" t="str">
            <v xml:space="preserve">   Defense</v>
          </cell>
          <cell r="B40" t="str">
            <v>...</v>
          </cell>
          <cell r="C40">
            <v>1.3920446096654278</v>
          </cell>
          <cell r="D40">
            <v>1.1895960154952963</v>
          </cell>
          <cell r="E40">
            <v>1.1774318617998294</v>
          </cell>
        </row>
        <row r="41">
          <cell r="A41" t="str">
            <v xml:space="preserve">   Law and order</v>
          </cell>
          <cell r="B41" t="str">
            <v>...</v>
          </cell>
          <cell r="C41">
            <v>1.6401486988847584</v>
          </cell>
          <cell r="D41">
            <v>1.1763696734919757</v>
          </cell>
          <cell r="E41">
            <v>1.1444534107940263</v>
          </cell>
        </row>
        <row r="43">
          <cell r="A43" t="str">
            <v>Social services</v>
          </cell>
          <cell r="B43">
            <v>5.854926829268293</v>
          </cell>
          <cell r="C43">
            <v>6.7914498141263939</v>
          </cell>
          <cell r="D43">
            <v>6.3236898952768943</v>
          </cell>
          <cell r="E43">
            <v>6.9782806971850171</v>
          </cell>
        </row>
        <row r="44">
          <cell r="A44" t="str">
            <v xml:space="preserve">   Education</v>
          </cell>
          <cell r="B44">
            <v>2.1552195121951221</v>
          </cell>
          <cell r="C44">
            <v>2.2208921933085501</v>
          </cell>
          <cell r="D44">
            <v>2.2607039238450795</v>
          </cell>
          <cell r="E44">
            <v>2.546462454289816</v>
          </cell>
        </row>
        <row r="45">
          <cell r="A45" t="str">
            <v xml:space="preserve">   Health</v>
          </cell>
          <cell r="B45">
            <v>1.1446829268292684</v>
          </cell>
          <cell r="C45">
            <v>1.0329368029739778</v>
          </cell>
          <cell r="D45">
            <v>0.91863679766502637</v>
          </cell>
          <cell r="E45">
            <v>0.97911604783732464</v>
          </cell>
        </row>
        <row r="46">
          <cell r="A46" t="str">
            <v xml:space="preserve">   Social protection</v>
          </cell>
          <cell r="B46">
            <v>2.5372682926829269</v>
          </cell>
          <cell r="C46">
            <v>1.9142007434944237</v>
          </cell>
          <cell r="D46">
            <v>1.7438179088106325</v>
          </cell>
          <cell r="E46">
            <v>1.9220164961038595</v>
          </cell>
        </row>
        <row r="47">
          <cell r="A47" t="str">
            <v xml:space="preserve">   Housing</v>
          </cell>
          <cell r="B47">
            <v>0</v>
          </cell>
          <cell r="C47">
            <v>1.1566542750929369</v>
          </cell>
          <cell r="D47">
            <v>0.91048659244530961</v>
          </cell>
          <cell r="E47">
            <v>0.92092830238168666</v>
          </cell>
        </row>
        <row r="48">
          <cell r="A48" t="str">
            <v xml:space="preserve">   Other social services  2/</v>
          </cell>
          <cell r="B48">
            <v>1.7756097560975608E-2</v>
          </cell>
          <cell r="C48">
            <v>0.46676579925650563</v>
          </cell>
          <cell r="D48">
            <v>0.49004467251084594</v>
          </cell>
          <cell r="E48">
            <v>0.60975739657232908</v>
          </cell>
        </row>
        <row r="50">
          <cell r="A50" t="str">
            <v>Economic services</v>
          </cell>
          <cell r="B50">
            <v>3.4158048780487804</v>
          </cell>
          <cell r="C50">
            <v>3.5329368029739778</v>
          </cell>
          <cell r="D50">
            <v>2.0597741978283248</v>
          </cell>
          <cell r="E50">
            <v>2.3413486283408389</v>
          </cell>
        </row>
        <row r="51">
          <cell r="A51" t="str">
            <v xml:space="preserve">   Fuel and energy</v>
          </cell>
          <cell r="B51" t="str">
            <v>…</v>
          </cell>
          <cell r="C51">
            <v>0.22669144981412642</v>
          </cell>
          <cell r="D51">
            <v>0.22070755734993419</v>
          </cell>
          <cell r="E51">
            <v>0.29939577790421806</v>
          </cell>
        </row>
        <row r="52">
          <cell r="A52" t="str">
            <v xml:space="preserve">   Agriculture, forestry, fishing and hunting</v>
          </cell>
          <cell r="B52" t="str">
            <v>…</v>
          </cell>
          <cell r="C52">
            <v>0.62059479553903352</v>
          </cell>
          <cell r="D52">
            <v>0.45896522327299216</v>
          </cell>
          <cell r="E52">
            <v>0.39019779515209829</v>
          </cell>
        </row>
        <row r="53">
          <cell r="A53" t="str">
            <v xml:space="preserve">   Mining and processing</v>
          </cell>
          <cell r="B53" t="str">
            <v>…</v>
          </cell>
          <cell r="C53">
            <v>7.0929368029739787E-2</v>
          </cell>
          <cell r="D53">
            <v>0.21668678944154049</v>
          </cell>
          <cell r="E53">
            <v>7.8500852700930282E-2</v>
          </cell>
        </row>
        <row r="54">
          <cell r="A54" t="str">
            <v xml:space="preserve">   Transport and communication</v>
          </cell>
          <cell r="B54" t="str">
            <v>…</v>
          </cell>
          <cell r="C54">
            <v>1.5576208178438664</v>
          </cell>
          <cell r="D54">
            <v>1.0814778979549704</v>
          </cell>
          <cell r="E54">
            <v>1.3274736977869683</v>
          </cell>
        </row>
        <row r="55">
          <cell r="A55" t="str">
            <v xml:space="preserve">   Other economic services  3/</v>
          </cell>
          <cell r="B55" t="str">
            <v>…</v>
          </cell>
          <cell r="C55">
            <v>1.0571003717472118</v>
          </cell>
          <cell r="D55">
            <v>8.1936729808887443E-2</v>
          </cell>
          <cell r="E55">
            <v>0.245780504796624</v>
          </cell>
        </row>
        <row r="57">
          <cell r="A57" t="str">
            <v>Interest payments</v>
          </cell>
          <cell r="B57">
            <v>0.71365853658536593</v>
          </cell>
          <cell r="C57">
            <v>0.59026022304832715</v>
          </cell>
          <cell r="D57">
            <v>0.36070835639180965</v>
          </cell>
          <cell r="E57">
            <v>0.55015923566878988</v>
          </cell>
        </row>
        <row r="59">
          <cell r="A59" t="str">
            <v>Other services</v>
          </cell>
          <cell r="B59">
            <v>1.4314146341463416</v>
          </cell>
          <cell r="C59">
            <v>1.1615613382899628</v>
          </cell>
          <cell r="D59">
            <v>0.35232034970875442</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efreshError="1">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 xml:space="preserve">Net international reserves </v>
          </cell>
          <cell r="B9">
            <v>-50.25906001936108</v>
          </cell>
          <cell r="C9">
            <v>-65.436423622047229</v>
          </cell>
          <cell r="D9">
            <v>-63.001890668523707</v>
          </cell>
          <cell r="E9">
            <v>-42.753587743732595</v>
          </cell>
          <cell r="G9">
            <v>-52.293523605150234</v>
          </cell>
          <cell r="H9">
            <v>-53.210315882352944</v>
          </cell>
          <cell r="I9">
            <v>-45.954868780487793</v>
          </cell>
          <cell r="J9">
            <v>-23.819417272727264</v>
          </cell>
          <cell r="L9">
            <v>-25.121248936170218</v>
          </cell>
          <cell r="M9">
            <v>-25.216284255319138</v>
          </cell>
          <cell r="N9">
            <v>-11.351722916666674</v>
          </cell>
          <cell r="O9">
            <v>-14.516342745098058</v>
          </cell>
          <cell r="Q9">
            <v>-8.5015563432835819</v>
          </cell>
          <cell r="R9">
            <v>-8.8014012055766955</v>
          </cell>
        </row>
        <row r="10">
          <cell r="A10" t="str">
            <v xml:space="preserve">Gross assets </v>
          </cell>
          <cell r="B10">
            <v>51.678241045498545</v>
          </cell>
          <cell r="C10">
            <v>33.62569606299212</v>
          </cell>
          <cell r="D10">
            <v>40.735087743732585</v>
          </cell>
          <cell r="E10">
            <v>58.057278551532036</v>
          </cell>
          <cell r="G10">
            <v>61.603996321275282</v>
          </cell>
          <cell r="H10">
            <v>56.796538823529403</v>
          </cell>
          <cell r="I10">
            <v>59.11731609756098</v>
          </cell>
          <cell r="J10">
            <v>87.21245681818182</v>
          </cell>
          <cell r="L10">
            <v>79.133033191489346</v>
          </cell>
          <cell r="M10">
            <v>81.42309574468085</v>
          </cell>
          <cell r="N10">
            <v>104.56981666666667</v>
          </cell>
          <cell r="O10">
            <v>95.683732156862732</v>
          </cell>
          <cell r="Q10">
            <v>99.314664179104483</v>
          </cell>
          <cell r="R10">
            <v>91.735162161162691</v>
          </cell>
        </row>
        <row r="11">
          <cell r="A11" t="str">
            <v>Gross liabilities</v>
          </cell>
          <cell r="B11">
            <v>101.93730106485962</v>
          </cell>
          <cell r="C11">
            <v>99.062119685039349</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2.2000000000000002</v>
          </cell>
          <cell r="L13">
            <v>2.35</v>
          </cell>
          <cell r="M13">
            <v>2.35</v>
          </cell>
          <cell r="N13">
            <v>2.4</v>
          </cell>
          <cell r="O13">
            <v>2.5499999999999998</v>
          </cell>
          <cell r="Q13">
            <v>2.68</v>
          </cell>
          <cell r="R13">
            <v>2.7040999999999999</v>
          </cell>
        </row>
        <row r="15">
          <cell r="B15" t="str">
            <v>(In thousands of somoni)</v>
          </cell>
        </row>
        <row r="17">
          <cell r="A17" t="str">
            <v xml:space="preserve">Net foreign assets </v>
          </cell>
          <cell r="B17">
            <v>-51917.608999999989</v>
          </cell>
          <cell r="C17">
            <v>-83104.257999999987</v>
          </cell>
          <cell r="D17">
            <v>-90470.715000000055</v>
          </cell>
          <cell r="E17">
            <v>-61394.152000000002</v>
          </cell>
          <cell r="G17">
            <v>-85290.737000000023</v>
          </cell>
          <cell r="H17">
            <v>-90457.537000000011</v>
          </cell>
          <cell r="I17">
            <v>-94207.480999999985</v>
          </cell>
          <cell r="J17">
            <v>-52402.718000000023</v>
          </cell>
          <cell r="L17">
            <v>-59034.935000000027</v>
          </cell>
          <cell r="M17">
            <v>-59258.267999999982</v>
          </cell>
          <cell r="N17">
            <v>-27244.135000000009</v>
          </cell>
          <cell r="O17">
            <v>-37016.674000000028</v>
          </cell>
          <cell r="Q17">
            <v>-22784.170999999973</v>
          </cell>
          <cell r="R17">
            <v>-23799.868999999948</v>
          </cell>
        </row>
        <row r="18">
          <cell r="A18" t="str">
            <v>Gross assets</v>
          </cell>
          <cell r="B18">
            <v>53383.623</v>
          </cell>
          <cell r="C18">
            <v>42704.633999999991</v>
          </cell>
          <cell r="D18">
            <v>58495.585999999988</v>
          </cell>
          <cell r="E18">
            <v>83370.252000000008</v>
          </cell>
          <cell r="G18">
            <v>100476.11799999999</v>
          </cell>
          <cell r="H18">
            <v>96554.11599999998</v>
          </cell>
          <cell r="I18">
            <v>121190.49800000001</v>
          </cell>
          <cell r="J18">
            <v>191867.405</v>
          </cell>
          <cell r="L18">
            <v>185962.62799999997</v>
          </cell>
          <cell r="M18">
            <v>191344.27499999999</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144764.40400000001</v>
          </cell>
          <cell r="G19">
            <v>185766.85500000001</v>
          </cell>
          <cell r="H19">
            <v>187011.65299999999</v>
          </cell>
          <cell r="I19">
            <v>215397.97899999999</v>
          </cell>
          <cell r="J19">
            <v>244270.12300000002</v>
          </cell>
          <cell r="L19">
            <v>244997.56299999999</v>
          </cell>
          <cell r="M19">
            <v>250602.54299999998</v>
          </cell>
          <cell r="N19">
            <v>278211.69500000001</v>
          </cell>
          <cell r="O19">
            <v>281010.19099999999</v>
          </cell>
          <cell r="Q19">
            <v>288947.47100000002</v>
          </cell>
          <cell r="R19">
            <v>271860.92099999997</v>
          </cell>
        </row>
        <row r="21">
          <cell r="A21" t="str">
            <v xml:space="preserve">Net domestic assets </v>
          </cell>
          <cell r="B21">
            <v>115089.23899999999</v>
          </cell>
          <cell r="C21">
            <v>152036.91199999998</v>
          </cell>
          <cell r="D21">
            <v>167475.70500000005</v>
          </cell>
          <cell r="E21">
            <v>140107.573</v>
          </cell>
          <cell r="G21">
            <v>165242.61900000001</v>
          </cell>
          <cell r="H21">
            <v>178560.44300000003</v>
          </cell>
          <cell r="I21">
            <v>202890.96</v>
          </cell>
          <cell r="J21">
            <v>171542.41500000004</v>
          </cell>
          <cell r="L21">
            <v>175062.02900000001</v>
          </cell>
          <cell r="M21">
            <v>185383.25099999999</v>
          </cell>
          <cell r="N21">
            <v>158462.908</v>
          </cell>
          <cell r="O21">
            <v>190536.56700000001</v>
          </cell>
          <cell r="Q21">
            <v>171235.98399999997</v>
          </cell>
          <cell r="R21">
            <v>173748.11399999994</v>
          </cell>
        </row>
        <row r="23">
          <cell r="A23" t="str">
            <v>Net credit to general government 2/</v>
          </cell>
          <cell r="B23">
            <v>88402.334000000003</v>
          </cell>
          <cell r="C23">
            <v>107069.16200000001</v>
          </cell>
          <cell r="D23">
            <v>98571.065733080002</v>
          </cell>
          <cell r="E23">
            <v>86257.911287080002</v>
          </cell>
          <cell r="G23">
            <v>95269.265896430006</v>
          </cell>
          <cell r="H23">
            <v>100962.78305499999</v>
          </cell>
          <cell r="I23">
            <v>127255.0665405</v>
          </cell>
          <cell r="J23">
            <v>46750.444553999987</v>
          </cell>
          <cell r="L23">
            <v>48391.97955399999</v>
          </cell>
          <cell r="M23">
            <v>60203.011553999975</v>
          </cell>
          <cell r="N23">
            <v>-35654.790445999999</v>
          </cell>
          <cell r="O23">
            <v>-31057.647445999995</v>
          </cell>
          <cell r="Q23">
            <v>20101.534553999987</v>
          </cell>
          <cell r="R23">
            <v>16690.734553999995</v>
          </cell>
        </row>
        <row r="24">
          <cell r="A24" t="str">
            <v>Of which:</v>
          </cell>
        </row>
        <row r="25">
          <cell r="A25" t="str">
            <v xml:space="preserve">Somoni credits </v>
          </cell>
          <cell r="B25">
            <v>38748.394999999997</v>
          </cell>
          <cell r="C25">
            <v>39889.701000000001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64347.920999999988</v>
          </cell>
          <cell r="R26">
            <v>64347.920999999988</v>
          </cell>
        </row>
        <row r="27">
          <cell r="A27" t="str">
            <v xml:space="preserve">Foreign exchange credits </v>
          </cell>
          <cell r="B27">
            <v>69462.835999999996</v>
          </cell>
          <cell r="C27">
            <v>82686.79800000001</v>
          </cell>
          <cell r="D27">
            <v>91650.008733080002</v>
          </cell>
          <cell r="E27">
            <v>90612.597733080009</v>
          </cell>
          <cell r="G27">
            <v>104789.57734243001</v>
          </cell>
          <cell r="H27">
            <v>109804.844501</v>
          </cell>
          <cell r="I27">
            <v>132391.97998649999</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63.220999999999997</v>
          </cell>
          <cell r="J28">
            <v>166.77</v>
          </cell>
          <cell r="L28">
            <v>142</v>
          </cell>
          <cell r="M28">
            <v>3215.4050000000002</v>
          </cell>
          <cell r="N28">
            <v>3194.9920000000002</v>
          </cell>
          <cell r="O28">
            <v>3015.7</v>
          </cell>
          <cell r="Q28">
            <v>2840.6930000000002</v>
          </cell>
          <cell r="R28">
            <v>3000</v>
          </cell>
        </row>
        <row r="29">
          <cell r="A29" t="str">
            <v>Deposits (-)</v>
          </cell>
          <cell r="B29">
            <v>-9981.6689999999908</v>
          </cell>
          <cell r="C29">
            <v>-9664.0689999999995</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-30929.217000000011</v>
          </cell>
          <cell r="Q29">
            <v>-45842.320999999996</v>
          </cell>
          <cell r="R29">
            <v>-43181.698000000019</v>
          </cell>
        </row>
        <row r="31">
          <cell r="A31" t="str">
            <v>Counterpart deposits</v>
          </cell>
          <cell r="B31">
            <v>-9827.2279999999992</v>
          </cell>
          <cell r="C31">
            <v>-5548.268</v>
          </cell>
          <cell r="D31">
            <v>-19612.848000000002</v>
          </cell>
          <cell r="E31">
            <v>-16740.848000000002</v>
          </cell>
          <cell r="G31">
            <v>-14113.67</v>
          </cell>
          <cell r="H31">
            <v>-12089.3</v>
          </cell>
          <cell r="I31">
            <v>-14086.848</v>
          </cell>
          <cell r="J31">
            <v>-59129.971000000005</v>
          </cell>
          <cell r="L31">
            <v>-34584.987000000001</v>
          </cell>
          <cell r="M31">
            <v>-31781.51</v>
          </cell>
          <cell r="N31">
            <v>-90330.197</v>
          </cell>
          <cell r="O31">
            <v>-85830.856999999989</v>
          </cell>
          <cell r="Q31">
            <v>-86392.41</v>
          </cell>
          <cell r="R31">
            <v>-88436.545999999988</v>
          </cell>
        </row>
        <row r="32">
          <cell r="A32" t="str">
            <v xml:space="preserve">   Of which:</v>
          </cell>
        </row>
        <row r="33">
          <cell r="A33" t="str">
            <v xml:space="preserve">        EU</v>
          </cell>
          <cell r="B33">
            <v>-3922.6</v>
          </cell>
          <cell r="C33">
            <v>-4536.34</v>
          </cell>
          <cell r="D33">
            <v>-4908.5120000000006</v>
          </cell>
          <cell r="E33">
            <v>-4908.5120000000006</v>
          </cell>
          <cell r="G33">
            <v>-5345.7020000000002</v>
          </cell>
          <cell r="H33">
            <v>-5500.4</v>
          </cell>
          <cell r="I33">
            <v>-6285.1</v>
          </cell>
          <cell r="J33">
            <v>-4932.3999999999996</v>
          </cell>
          <cell r="L33">
            <v>-7227.2839999999997</v>
          </cell>
          <cell r="M33">
            <v>-7168.0639999999994</v>
          </cell>
          <cell r="N33">
            <v>-7462.6180000000004</v>
          </cell>
          <cell r="O33">
            <v>-21405.5</v>
          </cell>
          <cell r="Q33">
            <v>-19889.094000000001</v>
          </cell>
          <cell r="R33">
            <v>-21353.896000000001</v>
          </cell>
        </row>
        <row r="34">
          <cell r="A34" t="str">
            <v xml:space="preserve">        World Bank</v>
          </cell>
          <cell r="B34">
            <v>-754.09</v>
          </cell>
          <cell r="C34">
            <v>-925.48900000000003</v>
          </cell>
          <cell r="D34">
            <v>-14606.599</v>
          </cell>
          <cell r="E34">
            <v>-11734.599</v>
          </cell>
          <cell r="G34">
            <v>-8656.9590000000007</v>
          </cell>
          <cell r="H34">
            <v>-6473.1949999999997</v>
          </cell>
          <cell r="I34">
            <v>-7662.2209999999995</v>
          </cell>
          <cell r="J34">
            <v>-33906.925999999999</v>
          </cell>
          <cell r="L34">
            <v>-5683.6049999999996</v>
          </cell>
          <cell r="M34">
            <v>-2939.348</v>
          </cell>
          <cell r="N34">
            <v>-60612.33</v>
          </cell>
          <cell r="O34">
            <v>-47225.930999999997</v>
          </cell>
          <cell r="Q34">
            <v>-48427.057000000001</v>
          </cell>
          <cell r="R34">
            <v>-48862.538999999997</v>
          </cell>
        </row>
        <row r="35">
          <cell r="A35" t="str">
            <v xml:space="preserve">        AsDB</v>
          </cell>
          <cell r="B35">
            <v>-5150.5379999999996</v>
          </cell>
          <cell r="C35">
            <v>-86.439000000000021</v>
          </cell>
          <cell r="D35">
            <v>-97.736999999999995</v>
          </cell>
          <cell r="E35">
            <v>-97.736999999999995</v>
          </cell>
          <cell r="G35">
            <v>-111.009</v>
          </cell>
          <cell r="H35">
            <v>-115.705</v>
          </cell>
          <cell r="I35">
            <v>-139.52699999999999</v>
          </cell>
          <cell r="J35">
            <v>-20290.645</v>
          </cell>
          <cell r="L35">
            <v>-21674.098000000002</v>
          </cell>
          <cell r="M35">
            <v>-21674.098000000002</v>
          </cell>
          <cell r="N35">
            <v>-22135.249</v>
          </cell>
          <cell r="O35">
            <v>-17071.925999999999</v>
          </cell>
          <cell r="Q35">
            <v>-17942.258999999998</v>
          </cell>
          <cell r="R35">
            <v>-18103.605</v>
          </cell>
        </row>
        <row r="36">
          <cell r="A36" t="str">
            <v xml:space="preserve">        Other </v>
          </cell>
          <cell r="B36">
            <v>0</v>
          </cell>
          <cell r="C36">
            <v>1.7053025658242404E-13</v>
          </cell>
          <cell r="D36">
            <v>-9.9475983006414026E-13</v>
          </cell>
          <cell r="E36">
            <v>-9.9475983006414026E-13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xml:space="preserve">         Privatization fund (-)</v>
          </cell>
          <cell r="B38">
            <v>0</v>
          </cell>
          <cell r="C38">
            <v>-295</v>
          </cell>
          <cell r="D38">
            <v>-2170</v>
          </cell>
          <cell r="E38">
            <v>-8324.0424459999995</v>
          </cell>
          <cell r="G38">
            <v>-9749.1994460000005</v>
          </cell>
          <cell r="H38">
            <v>-12375.124446</v>
          </cell>
          <cell r="I38">
            <v>-8238.9014459999999</v>
          </cell>
          <cell r="J38">
            <v>-7437.7904460000009</v>
          </cell>
          <cell r="L38">
            <v>-11539.947446</v>
          </cell>
          <cell r="M38">
            <v>-12999.985446000001</v>
          </cell>
          <cell r="N38">
            <v>-11514.245446000001</v>
          </cell>
          <cell r="O38">
            <v>-7054.451446</v>
          </cell>
          <cell r="Q38">
            <v>-4593.5264460000008</v>
          </cell>
          <cell r="R38">
            <v>-8780.1204460000008</v>
          </cell>
        </row>
        <row r="40">
          <cell r="A40" t="str">
            <v>Credit to the private sector 2/</v>
          </cell>
          <cell r="B40">
            <v>58910.905070350003</v>
          </cell>
          <cell r="C40">
            <v>76448.190116500002</v>
          </cell>
          <cell r="D40">
            <v>101524.23001912</v>
          </cell>
          <cell r="E40">
            <v>88446.632019120007</v>
          </cell>
          <cell r="G40">
            <v>100765.15503001999</v>
          </cell>
          <cell r="H40">
            <v>105442.307214</v>
          </cell>
          <cell r="I40">
            <v>113149.584611</v>
          </cell>
          <cell r="J40">
            <v>149618.606</v>
          </cell>
          <cell r="L40">
            <v>141222.64600000001</v>
          </cell>
          <cell r="M40">
            <v>141260.209</v>
          </cell>
          <cell r="N40">
            <v>224072.30100000001</v>
          </cell>
          <cell r="O40">
            <v>253290.57699999999</v>
          </cell>
          <cell r="Q40">
            <v>192114.36599999998</v>
          </cell>
          <cell r="R40">
            <v>189592.2</v>
          </cell>
        </row>
        <row r="41">
          <cell r="A41" t="str">
            <v>Of which:</v>
          </cell>
        </row>
        <row r="42">
          <cell r="A42" t="str">
            <v>Claims on banks</v>
          </cell>
          <cell r="B42">
            <v>31575.200070350002</v>
          </cell>
          <cell r="C42">
            <v>41684.409116499999</v>
          </cell>
          <cell r="D42">
            <v>64778.304752200012</v>
          </cell>
          <cell r="E42">
            <v>48780.714752200001</v>
          </cell>
          <cell r="G42">
            <v>59648.295372449997</v>
          </cell>
          <cell r="H42">
            <v>62596.891714999998</v>
          </cell>
          <cell r="I42">
            <v>63521.796597500004</v>
          </cell>
          <cell r="J42">
            <v>148655.41200000001</v>
          </cell>
          <cell r="L42">
            <v>36025.252999999997</v>
          </cell>
          <cell r="M42">
            <v>34922.51</v>
          </cell>
          <cell r="N42">
            <v>37390.828000000001</v>
          </cell>
          <cell r="O42">
            <v>37581.219000000005</v>
          </cell>
          <cell r="Q42">
            <v>33914.737999999998</v>
          </cell>
          <cell r="R42">
            <v>34047.212</v>
          </cell>
        </row>
        <row r="43">
          <cell r="A43" t="str">
            <v>Claims on private sector</v>
          </cell>
          <cell r="B43">
            <v>27335.705000000002</v>
          </cell>
          <cell r="C43">
            <v>34763.781000000003</v>
          </cell>
          <cell r="D43">
            <v>36745.92526692</v>
          </cell>
          <cell r="E43">
            <v>39665.917266919998</v>
          </cell>
          <cell r="G43">
            <v>41116.859657569992</v>
          </cell>
          <cell r="H43">
            <v>42845.415499000002</v>
          </cell>
          <cell r="I43">
            <v>49627.788013499994</v>
          </cell>
          <cell r="J43">
            <v>963.19399999999996</v>
          </cell>
          <cell r="L43">
            <v>1005.9570000000094</v>
          </cell>
          <cell r="M43">
            <v>1086.7349999999999</v>
          </cell>
          <cell r="N43">
            <v>1348.9640000000072</v>
          </cell>
          <cell r="O43">
            <v>12363.87</v>
          </cell>
          <cell r="Q43">
            <v>8220.5109999999986</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185332.50899999999</v>
          </cell>
          <cell r="O44">
            <v>203345.48799999998</v>
          </cell>
          <cell r="Q44">
            <v>149979.117</v>
          </cell>
          <cell r="R44">
            <v>151659.163</v>
          </cell>
        </row>
        <row r="46">
          <cell r="A46" t="str">
            <v xml:space="preserve">Other items, net </v>
          </cell>
          <cell r="B46">
            <v>-32224.000070350019</v>
          </cell>
          <cell r="C46">
            <v>-31480.440116500031</v>
          </cell>
          <cell r="D46">
            <v>-32619.590752199962</v>
          </cell>
          <cell r="E46">
            <v>-34596.970306200004</v>
          </cell>
          <cell r="G46">
            <v>-30791.801926449989</v>
          </cell>
          <cell r="H46">
            <v>-27844.647268999965</v>
          </cell>
          <cell r="I46">
            <v>-37513.691151500039</v>
          </cell>
          <cell r="J46">
            <v>-24826.635553999949</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-2647.1579999999999</v>
          </cell>
          <cell r="N48">
            <v>-1380.6</v>
          </cell>
          <cell r="O48">
            <v>-157.12</v>
          </cell>
          <cell r="Q48">
            <v>-3476.114</v>
          </cell>
          <cell r="R48">
            <v>-5779.991</v>
          </cell>
        </row>
        <row r="50">
          <cell r="A50" t="str">
            <v>Reserve money</v>
          </cell>
          <cell r="B50">
            <v>63171.63</v>
          </cell>
          <cell r="C50">
            <v>68932.653999999995</v>
          </cell>
          <cell r="D50">
            <v>77004.990000000005</v>
          </cell>
          <cell r="E50">
            <v>78713.421000000002</v>
          </cell>
          <cell r="G50">
            <v>79951.881999999998</v>
          </cell>
          <cell r="H50">
            <v>88102.906000000003</v>
          </cell>
          <cell r="I50">
            <v>108683.47899999999</v>
          </cell>
          <cell r="J50">
            <v>119139.697</v>
          </cell>
          <cell r="L50">
            <v>116027.09399999998</v>
          </cell>
          <cell r="M50">
            <v>126124.98299999999</v>
          </cell>
          <cell r="N50">
            <v>131218.77299999999</v>
          </cell>
          <cell r="O50">
            <v>153519.89299999998</v>
          </cell>
          <cell r="Q50">
            <v>148451.81299999999</v>
          </cell>
          <cell r="R50">
            <v>149948.245</v>
          </cell>
        </row>
        <row r="52">
          <cell r="A52" t="str">
            <v>Currency in circulation</v>
          </cell>
          <cell r="B52">
            <v>47889.625999999997</v>
          </cell>
          <cell r="C52">
            <v>52033.9</v>
          </cell>
          <cell r="D52">
            <v>56680.49</v>
          </cell>
          <cell r="E52">
            <v>63996.250999999997</v>
          </cell>
          <cell r="G52">
            <v>61916.69</v>
          </cell>
          <cell r="H52">
            <v>65952.654999999999</v>
          </cell>
          <cell r="I52">
            <v>81846.13</v>
          </cell>
          <cell r="J52">
            <v>96211.21</v>
          </cell>
          <cell r="L52">
            <v>90081.560999999987</v>
          </cell>
          <cell r="M52">
            <v>92465.008000000002</v>
          </cell>
          <cell r="N52">
            <v>90846.801999999996</v>
          </cell>
          <cell r="O52">
            <v>110802.31899999999</v>
          </cell>
          <cell r="Q52">
            <v>116142.13400000001</v>
          </cell>
          <cell r="R52">
            <v>122801.534</v>
          </cell>
        </row>
        <row r="53">
          <cell r="A53" t="str">
            <v>Bank reserves</v>
          </cell>
          <cell r="B53">
            <v>10323.591</v>
          </cell>
          <cell r="C53">
            <v>9088.0169999999998</v>
          </cell>
          <cell r="D53">
            <v>12373.339</v>
          </cell>
          <cell r="E53">
            <v>12757.190999999999</v>
          </cell>
          <cell r="G53">
            <v>15972.26</v>
          </cell>
          <cell r="H53">
            <v>19891.550999999999</v>
          </cell>
          <cell r="I53">
            <v>23148.642</v>
          </cell>
          <cell r="J53">
            <v>18580.838</v>
          </cell>
          <cell r="L53">
            <v>20454.061000000002</v>
          </cell>
          <cell r="M53">
            <v>27246.915999999997</v>
          </cell>
          <cell r="N53">
            <v>31373.788999999997</v>
          </cell>
          <cell r="O53">
            <v>32485.501</v>
          </cell>
          <cell r="Q53">
            <v>25791.848999999998</v>
          </cell>
          <cell r="R53">
            <v>23378.072</v>
          </cell>
        </row>
        <row r="54">
          <cell r="A54" t="str">
            <v xml:space="preserve">Of which: </v>
          </cell>
        </row>
        <row r="55">
          <cell r="A55" t="str">
            <v>Required reserves</v>
          </cell>
          <cell r="B55">
            <v>3848.0750000000003</v>
          </cell>
          <cell r="C55">
            <v>3717.7190000000001</v>
          </cell>
          <cell r="D55">
            <v>3241.875</v>
          </cell>
          <cell r="E55">
            <v>3261.4269999999997</v>
          </cell>
          <cell r="G55">
            <v>4089.2420000000002</v>
          </cell>
          <cell r="H55">
            <v>6007.7829999999994</v>
          </cell>
          <cell r="I55">
            <v>6894.2839999999997</v>
          </cell>
          <cell r="J55">
            <v>9852.9619999999995</v>
          </cell>
          <cell r="L55">
            <v>10533.559000000001</v>
          </cell>
          <cell r="M55">
            <v>10413.623</v>
          </cell>
          <cell r="N55">
            <v>9294.9719999999998</v>
          </cell>
          <cell r="O55">
            <v>8761.4130000000005</v>
          </cell>
          <cell r="Q55">
            <v>8654.375</v>
          </cell>
          <cell r="R55">
            <v>10298.799999999999</v>
          </cell>
        </row>
        <row r="56">
          <cell r="A56" t="str">
            <v>Somoni</v>
          </cell>
          <cell r="B56">
            <v>3295.7840000000001</v>
          </cell>
          <cell r="C56">
            <v>3066.547</v>
          </cell>
          <cell r="D56">
            <v>2559.1509999999998</v>
          </cell>
          <cell r="E56">
            <v>2665.18</v>
          </cell>
          <cell r="G56">
            <v>3194.9169999999999</v>
          </cell>
          <cell r="H56">
            <v>4810.79</v>
          </cell>
          <cell r="I56">
            <v>4891.4579999999996</v>
          </cell>
          <cell r="J56">
            <v>7632.2049999999999</v>
          </cell>
          <cell r="L56">
            <v>7798.88</v>
          </cell>
          <cell r="M56">
            <v>7663.6080000000002</v>
          </cell>
          <cell r="N56">
            <v>7001.68</v>
          </cell>
          <cell r="O56">
            <v>6955.1509999999998</v>
          </cell>
          <cell r="Q56">
            <v>6034.3190000000004</v>
          </cell>
          <cell r="R56">
            <v>6755.893</v>
          </cell>
        </row>
        <row r="57">
          <cell r="A57" t="str">
            <v>Foreign exchange</v>
          </cell>
          <cell r="B57">
            <v>552.29100000000005</v>
          </cell>
          <cell r="C57">
            <v>651.17200000000003</v>
          </cell>
          <cell r="D57">
            <v>682.72400000000005</v>
          </cell>
          <cell r="E57">
            <v>596.24699999999996</v>
          </cell>
          <cell r="G57">
            <v>894.32500000000005</v>
          </cell>
          <cell r="H57">
            <v>1196.9929999999999</v>
          </cell>
          <cell r="I57">
            <v>2002.826</v>
          </cell>
          <cell r="J57">
            <v>2220.7570000000001</v>
          </cell>
          <cell r="L57">
            <v>2734.6790000000001</v>
          </cell>
          <cell r="M57">
            <v>2750.0150000000003</v>
          </cell>
          <cell r="N57">
            <v>2293.2919999999999</v>
          </cell>
          <cell r="O57">
            <v>1806.2619999999999</v>
          </cell>
          <cell r="Q57">
            <v>2620.056</v>
          </cell>
          <cell r="R57">
            <v>3542.9070000000002</v>
          </cell>
        </row>
        <row r="58">
          <cell r="A58" t="str">
            <v>Other deposits</v>
          </cell>
          <cell r="B58">
            <v>4958.4129999999996</v>
          </cell>
          <cell r="C58">
            <v>7810.7369999999992</v>
          </cell>
          <cell r="D58">
            <v>7951.1610000000001</v>
          </cell>
          <cell r="E58">
            <v>1959.9789999999998</v>
          </cell>
          <cell r="G58">
            <v>2062.9319999999998</v>
          </cell>
          <cell r="H58">
            <v>2258.6999999999998</v>
          </cell>
          <cell r="I58">
            <v>3688.7069999999994</v>
          </cell>
          <cell r="J58">
            <v>4347.6490000000003</v>
          </cell>
          <cell r="L58">
            <v>5491.4719999999998</v>
          </cell>
          <cell r="M58">
            <v>6413.0589999999984</v>
          </cell>
          <cell r="N58">
            <v>8998.1820000000007</v>
          </cell>
          <cell r="O58">
            <v>10232.073</v>
          </cell>
          <cell r="Q58">
            <v>6517.83</v>
          </cell>
          <cell r="R58">
            <v>3768.6389999999988</v>
          </cell>
        </row>
        <row r="59">
          <cell r="A59" t="str">
            <v>Somoni</v>
          </cell>
          <cell r="B59">
            <v>1253.943</v>
          </cell>
          <cell r="C59">
            <v>1080.6010000000001</v>
          </cell>
          <cell r="D59">
            <v>698.11900000000003</v>
          </cell>
          <cell r="E59">
            <v>304.14899999999989</v>
          </cell>
          <cell r="G59">
            <v>836.71399999999994</v>
          </cell>
          <cell r="H59">
            <v>659.27</v>
          </cell>
          <cell r="I59">
            <v>1364.7739999999994</v>
          </cell>
          <cell r="J59">
            <v>2094.8449999999998</v>
          </cell>
          <cell r="L59">
            <v>1431.4719999999998</v>
          </cell>
          <cell r="M59">
            <v>965.89599999999882</v>
          </cell>
          <cell r="N59">
            <v>1126.6790000000001</v>
          </cell>
          <cell r="O59">
            <v>1549.8609999999999</v>
          </cell>
          <cell r="Q59">
            <v>2415.8130000000001</v>
          </cell>
          <cell r="R59">
            <v>356.67199999999866</v>
          </cell>
        </row>
        <row r="60">
          <cell r="A60" t="str">
            <v>Foreign exchange</v>
          </cell>
          <cell r="B60">
            <v>3704.47</v>
          </cell>
          <cell r="C60">
            <v>6730.1359999999995</v>
          </cell>
          <cell r="D60">
            <v>7253.0420000000004</v>
          </cell>
          <cell r="E60">
            <v>1655.83</v>
          </cell>
          <cell r="G60">
            <v>1226.2180000000001</v>
          </cell>
          <cell r="H60">
            <v>1599.43</v>
          </cell>
          <cell r="I60">
            <v>2323.933</v>
          </cell>
          <cell r="J60">
            <v>2252.8040000000001</v>
          </cell>
          <cell r="L60">
            <v>4060</v>
          </cell>
          <cell r="M60">
            <v>5447.1629999999996</v>
          </cell>
          <cell r="N60">
            <v>7871.5029999999997</v>
          </cell>
          <cell r="O60">
            <v>8682.2119999999995</v>
          </cell>
          <cell r="Q60">
            <v>4102.0169999999998</v>
          </cell>
          <cell r="R60">
            <v>3411.9670000000001</v>
          </cell>
        </row>
        <row r="62">
          <cell r="A62" t="str">
            <v>Memorandum items:</v>
          </cell>
        </row>
        <row r="63">
          <cell r="A63" t="str">
            <v>Gross international reserves in months of imports 3/</v>
          </cell>
          <cell r="B63">
            <v>1.2500911268856667</v>
          </cell>
          <cell r="C63">
            <v>0.83629079452192423</v>
          </cell>
          <cell r="D63">
            <v>1.1228502489235628</v>
          </cell>
          <cell r="E63">
            <v>1.6862713966722434</v>
          </cell>
          <cell r="G63">
            <v>1.675332692746373</v>
          </cell>
          <cell r="H63">
            <v>1.458073880944954</v>
          </cell>
          <cell r="I63">
            <v>1.4624272274711922</v>
          </cell>
          <cell r="J63">
            <v>2.1202689886706674</v>
          </cell>
          <cell r="L63">
            <v>2.0420039643074821</v>
          </cell>
          <cell r="M63">
            <v>2.2201267622561813</v>
          </cell>
          <cell r="N63">
            <v>2.9645773754618681</v>
          </cell>
          <cell r="O63">
            <v>1.9</v>
          </cell>
          <cell r="Q63">
            <v>2.6748031336979952</v>
          </cell>
          <cell r="R63">
            <v>2.2999999999999998</v>
          </cell>
        </row>
        <row r="64">
          <cell r="A64" t="str">
            <v>Gross international reserves/Reserve money (in percent)</v>
          </cell>
          <cell r="B64">
            <v>84.505691874659561</v>
          </cell>
          <cell r="C64">
            <v>61.951240119087814</v>
          </cell>
          <cell r="D64">
            <v>75.963370685458173</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xml:space="preserve">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xml:space="preserve"> In July 2001, Sm41 million in assets were reclassified from net credit into government into ALCO. In February 2002, Sm64.348 million were reclassified from the NBT's loan collection agent (ALCO) into long term government</v>
          </cell>
        </row>
        <row r="70">
          <cell r="A70" t="str">
            <v xml:space="preserve"> bonds as specified in the agreement between the NBTand the government.</v>
          </cell>
        </row>
        <row r="71">
          <cell r="A71" t="str">
            <v>3/ Imports of goods and services excluding alumina and electricity.</v>
          </cell>
        </row>
      </sheetData>
      <sheetData sheetId="37" refreshError="1">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-154591.37400000001</v>
          </cell>
          <cell r="G8">
            <v>-166350.74300000005</v>
          </cell>
          <cell r="H8">
            <v>-120881.269</v>
          </cell>
          <cell r="J8">
            <v>-145282.37900000002</v>
          </cell>
          <cell r="K8">
            <v>-138151.44</v>
          </cell>
          <cell r="L8">
            <v>-171267.128</v>
          </cell>
          <cell r="M8">
            <v>-192347.16700000002</v>
          </cell>
          <cell r="O8">
            <v>-247410.64900000003</v>
          </cell>
          <cell r="P8">
            <v>-296902.34999999998</v>
          </cell>
          <cell r="Q8">
            <v>-300251.97199999995</v>
          </cell>
          <cell r="R8">
            <v>-251048.54700000005</v>
          </cell>
          <cell r="T8">
            <v>-331563.06700000004</v>
          </cell>
          <cell r="U8">
            <v>-318996.91199999989</v>
          </cell>
        </row>
        <row r="9">
          <cell r="A9" t="str">
            <v xml:space="preserve">    Of which:</v>
          </cell>
        </row>
        <row r="10">
          <cell r="A10" t="str">
            <v>National Bank of Tajikistan</v>
          </cell>
          <cell r="C10">
            <v>-35069.16599999999</v>
          </cell>
          <cell r="E10">
            <v>-51917.608999999989</v>
          </cell>
          <cell r="F10">
            <v>-83104.257999999987</v>
          </cell>
          <cell r="G10">
            <v>-90470.715000000055</v>
          </cell>
          <cell r="H10">
            <v>-61394.152000000002</v>
          </cell>
          <cell r="J10">
            <v>-85290.737000000023</v>
          </cell>
          <cell r="K10">
            <v>-90457.537000000011</v>
          </cell>
          <cell r="L10">
            <v>-94207.480999999985</v>
          </cell>
          <cell r="M10">
            <v>-52402.718000000023</v>
          </cell>
          <cell r="O10">
            <v>-59034.935000000027</v>
          </cell>
          <cell r="P10">
            <v>-59258.267999999982</v>
          </cell>
          <cell r="Q10">
            <v>-27244.135000000009</v>
          </cell>
          <cell r="R10">
            <v>-37016.674000000028</v>
          </cell>
          <cell r="T10">
            <v>-22784.170999999973</v>
          </cell>
          <cell r="U10">
            <v>-23799.868999999948</v>
          </cell>
        </row>
        <row r="11">
          <cell r="A11" t="str">
            <v>Commercial banks</v>
          </cell>
          <cell r="C11">
            <v>-75376.466000000015</v>
          </cell>
          <cell r="E11">
            <v>-74391.95699999998</v>
          </cell>
          <cell r="F11">
            <v>-71487.116000000009</v>
          </cell>
          <cell r="G11">
            <v>-75880.027999999991</v>
          </cell>
          <cell r="H11">
            <v>-59487.116999999998</v>
          </cell>
          <cell r="J11">
            <v>-59991.642</v>
          </cell>
          <cell r="K11">
            <v>-47693.902999999998</v>
          </cell>
          <cell r="L11">
            <v>-77059.647000000012</v>
          </cell>
          <cell r="M11">
            <v>-139944.44899999999</v>
          </cell>
          <cell r="O11">
            <v>-188375.71400000001</v>
          </cell>
          <cell r="P11">
            <v>-237644.08199999999</v>
          </cell>
          <cell r="Q11">
            <v>-273007.83699999994</v>
          </cell>
          <cell r="R11">
            <v>-214031.87300000002</v>
          </cell>
          <cell r="T11">
            <v>-308778.89600000007</v>
          </cell>
          <cell r="U11">
            <v>-295197.04299999995</v>
          </cell>
        </row>
        <row r="13">
          <cell r="A13" t="str">
            <v>Net domestic assets</v>
          </cell>
          <cell r="C13">
            <v>178474.30600000001</v>
          </cell>
          <cell r="E13">
            <v>193379.04899999994</v>
          </cell>
          <cell r="F13">
            <v>232680.20300000001</v>
          </cell>
          <cell r="G13">
            <v>250249.88200000004</v>
          </cell>
          <cell r="H13">
            <v>211728.848</v>
          </cell>
          <cell r="J13">
            <v>236108.70300000004</v>
          </cell>
          <cell r="K13">
            <v>237032.08199999999</v>
          </cell>
          <cell r="L13">
            <v>293603.86699999997</v>
          </cell>
          <cell r="M13">
            <v>341757.28700000001</v>
          </cell>
          <cell r="O13">
            <v>393805.31300000002</v>
          </cell>
          <cell r="P13">
            <v>450731.80599999998</v>
          </cell>
          <cell r="Q13">
            <v>463739.29399999994</v>
          </cell>
          <cell r="R13">
            <v>450411.47200000007</v>
          </cell>
          <cell r="T13">
            <v>542486.47100000002</v>
          </cell>
          <cell r="U13">
            <v>549833.31499999994</v>
          </cell>
        </row>
        <row r="15">
          <cell r="A15" t="str">
            <v>Net credit to general government 2/</v>
          </cell>
          <cell r="C15">
            <v>78829.932000000015</v>
          </cell>
          <cell r="E15">
            <v>84496.631000000008</v>
          </cell>
          <cell r="F15">
            <v>103035.22300000001</v>
          </cell>
          <cell r="G15">
            <v>94463.864733080001</v>
          </cell>
          <cell r="H15">
            <v>83521.283287080005</v>
          </cell>
          <cell r="J15">
            <v>91589.522896430004</v>
          </cell>
          <cell r="K15">
            <v>96951.987054999991</v>
          </cell>
          <cell r="L15">
            <v>119355.13654050001</v>
          </cell>
          <cell r="M15">
            <v>37136.337553999983</v>
          </cell>
          <cell r="O15">
            <v>32666.159553999991</v>
          </cell>
          <cell r="P15">
            <v>50375.559553999978</v>
          </cell>
          <cell r="Q15">
            <v>-42563.848445999996</v>
          </cell>
          <cell r="R15">
            <v>-36908.509445999996</v>
          </cell>
          <cell r="T15">
            <v>7585.5245539999887</v>
          </cell>
          <cell r="U15">
            <v>8030.8695539999953</v>
          </cell>
        </row>
        <row r="16">
          <cell r="A16" t="str">
            <v>Of which:</v>
          </cell>
        </row>
        <row r="17">
          <cell r="A17" t="str">
            <v>Sm credits</v>
          </cell>
          <cell r="C17">
            <v>28785.716</v>
          </cell>
          <cell r="E17">
            <v>38748.394999999997</v>
          </cell>
          <cell r="F17">
            <v>39889.701000000001</v>
          </cell>
          <cell r="G17">
            <v>35518.395000000004</v>
          </cell>
          <cell r="H17">
            <v>31420</v>
          </cell>
          <cell r="J17">
            <v>32963.565000000002</v>
          </cell>
          <cell r="K17">
            <v>32852.384999999995</v>
          </cell>
          <cell r="L17">
            <v>32819.445</v>
          </cell>
          <cell r="M17">
            <v>132554.96899999998</v>
          </cell>
          <cell r="O17">
            <v>134501.217</v>
          </cell>
          <cell r="P17">
            <v>131472.413</v>
          </cell>
          <cell r="Q17">
            <v>90482.120999999999</v>
          </cell>
          <cell r="R17">
            <v>90364.505999999994</v>
          </cell>
          <cell r="T17">
            <v>90291.77</v>
          </cell>
          <cell r="U17">
            <v>90219.97</v>
          </cell>
        </row>
        <row r="18">
          <cell r="A18" t="str">
            <v xml:space="preserve">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64347.920999999988</v>
          </cell>
          <cell r="U18">
            <v>64347.920999999988</v>
          </cell>
        </row>
        <row r="19">
          <cell r="A19" t="str">
            <v xml:space="preserve">Foreign exchange credits </v>
          </cell>
          <cell r="C19">
            <v>63148.476000000002</v>
          </cell>
          <cell r="E19">
            <v>69462.835999999996</v>
          </cell>
          <cell r="F19">
            <v>82686.79800000001</v>
          </cell>
          <cell r="G19">
            <v>91650.008733080002</v>
          </cell>
          <cell r="H19">
            <v>90612.597733080009</v>
          </cell>
          <cell r="J19">
            <v>104789.57734243001</v>
          </cell>
          <cell r="K19">
            <v>109804.844501</v>
          </cell>
          <cell r="L19">
            <v>132391.97998649999</v>
          </cell>
          <cell r="M19">
            <v>0</v>
          </cell>
          <cell r="O19">
            <v>0</v>
          </cell>
          <cell r="P19">
            <v>0</v>
          </cell>
          <cell r="Q19">
            <v>0</v>
          </cell>
          <cell r="R19">
            <v>0</v>
          </cell>
          <cell r="T19">
            <v>0</v>
          </cell>
          <cell r="U19">
            <v>0</v>
          </cell>
        </row>
        <row r="20">
          <cell r="A20" t="str">
            <v>Treasury bills</v>
          </cell>
          <cell r="C20">
            <v>1104.4649999999999</v>
          </cell>
          <cell r="E20">
            <v>1108.011</v>
          </cell>
          <cell r="F20">
            <v>82.497</v>
          </cell>
          <cell r="G20">
            <v>937.14499999999998</v>
          </cell>
          <cell r="H20">
            <v>1072.6319999999998</v>
          </cell>
          <cell r="J20">
            <v>481.64600000000002</v>
          </cell>
          <cell r="K20">
            <v>433.38200000000001</v>
          </cell>
          <cell r="L20">
            <v>525.90499999999997</v>
          </cell>
          <cell r="M20">
            <v>655.64</v>
          </cell>
          <cell r="O20">
            <v>967.58500000000004</v>
          </cell>
          <cell r="P20">
            <v>4379.5309999999999</v>
          </cell>
          <cell r="Q20">
            <v>4627.1320000000005</v>
          </cell>
          <cell r="R20">
            <v>5505.3649999999998</v>
          </cell>
          <cell r="T20">
            <v>4729.24</v>
          </cell>
          <cell r="U20">
            <v>4773.366</v>
          </cell>
        </row>
        <row r="21">
          <cell r="A21" t="str">
            <v>Deposits (-)</v>
          </cell>
          <cell r="C21">
            <v>-10827.024999999983</v>
          </cell>
          <cell r="E21">
            <v>-14995.382999999991</v>
          </cell>
          <cell r="F21">
            <v>-13780.504999999999</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-9827.2279999999992</v>
          </cell>
          <cell r="F23">
            <v>-5548.268</v>
          </cell>
          <cell r="G23">
            <v>-19612.848000000002</v>
          </cell>
          <cell r="H23">
            <v>-16740.848000000002</v>
          </cell>
          <cell r="J23">
            <v>-14113.67</v>
          </cell>
          <cell r="K23">
            <v>-12089.3</v>
          </cell>
          <cell r="L23">
            <v>-14086.848</v>
          </cell>
          <cell r="M23">
            <v>-59129.971000000005</v>
          </cell>
          <cell r="O23">
            <v>-34584.987000000001</v>
          </cell>
          <cell r="P23">
            <v>-31781.51</v>
          </cell>
          <cell r="Q23">
            <v>-90330.197</v>
          </cell>
          <cell r="R23">
            <v>-85830.856999999989</v>
          </cell>
          <cell r="T23">
            <v>-86392.41</v>
          </cell>
          <cell r="U23">
            <v>-88436.545999999988</v>
          </cell>
        </row>
        <row r="25">
          <cell r="A25" t="str">
            <v>Privatization fund (-)</v>
          </cell>
          <cell r="C25">
            <v>0</v>
          </cell>
          <cell r="E25">
            <v>0</v>
          </cell>
          <cell r="F25">
            <v>-295</v>
          </cell>
          <cell r="G25">
            <v>-2170</v>
          </cell>
          <cell r="H25">
            <v>-8324.0424459999995</v>
          </cell>
          <cell r="J25">
            <v>-9749.1994460000005</v>
          </cell>
          <cell r="K25">
            <v>-12375.124446</v>
          </cell>
          <cell r="L25">
            <v>-8238.9014459999999</v>
          </cell>
          <cell r="M25">
            <v>-7437.7904460000009</v>
          </cell>
          <cell r="O25">
            <v>-11539.947446</v>
          </cell>
          <cell r="P25">
            <v>-12999.985446000001</v>
          </cell>
          <cell r="Q25">
            <v>-11514.245446000001</v>
          </cell>
          <cell r="R25">
            <v>-7054.451446</v>
          </cell>
          <cell r="T25">
            <v>-4593.5264460000008</v>
          </cell>
          <cell r="U25">
            <v>-8780.1204460000008</v>
          </cell>
        </row>
        <row r="27">
          <cell r="A27" t="str">
            <v>Credit to the private sector 2/</v>
          </cell>
          <cell r="C27">
            <v>137182.04699999999</v>
          </cell>
          <cell r="E27">
            <v>147095.05800000002</v>
          </cell>
          <cell r="F27">
            <v>186287.31700000004</v>
          </cell>
          <cell r="G27">
            <v>218780.77526691998</v>
          </cell>
          <cell r="H27">
            <v>182010.03326691999</v>
          </cell>
          <cell r="J27">
            <v>204457.86865757001</v>
          </cell>
          <cell r="K27">
            <v>196113.980499</v>
          </cell>
          <cell r="L27">
            <v>249519.40001349995</v>
          </cell>
          <cell r="M27">
            <v>346235.36459999997</v>
          </cell>
          <cell r="O27">
            <v>418233.07500000001</v>
          </cell>
          <cell r="P27">
            <v>454177.70699999988</v>
          </cell>
          <cell r="Q27">
            <v>592549.00199999986</v>
          </cell>
          <cell r="R27">
            <v>575240.40599999996</v>
          </cell>
          <cell r="T27">
            <v>627165.66700000002</v>
          </cell>
          <cell r="U27">
            <v>615164.45700000005</v>
          </cell>
        </row>
        <row r="29">
          <cell r="A29" t="str">
            <v>Other items net</v>
          </cell>
          <cell r="C29">
            <v>-37537.672999999995</v>
          </cell>
          <cell r="E29">
            <v>-38212.640000000087</v>
          </cell>
          <cell r="F29">
            <v>-56642.337000000043</v>
          </cell>
          <cell r="G29">
            <v>-62994.757999999943</v>
          </cell>
          <cell r="H29">
            <v>-53802.468553999992</v>
          </cell>
          <cell r="J29">
            <v>-59938.688553999964</v>
          </cell>
          <cell r="K29">
            <v>-56033.885553999979</v>
          </cell>
          <cell r="L29">
            <v>-75270.669553999993</v>
          </cell>
          <cell r="M29">
            <v>-41614.415153999929</v>
          </cell>
          <cell r="O29">
            <v>-57093.921554</v>
          </cell>
          <cell r="P29">
            <v>-53821.460553999874</v>
          </cell>
          <cell r="Q29">
            <v>-86245.859553999908</v>
          </cell>
          <cell r="R29">
            <v>-87920.42455399991</v>
          </cell>
          <cell r="T29">
            <v>-92264.720554</v>
          </cell>
          <cell r="U29">
            <v>-73362.011554000084</v>
          </cell>
        </row>
        <row r="31">
          <cell r="A31" t="str">
            <v>Broad money</v>
          </cell>
          <cell r="C31">
            <v>68028.673999999999</v>
          </cell>
          <cell r="E31">
            <v>67069.482999999993</v>
          </cell>
          <cell r="F31">
            <v>78088.828999999998</v>
          </cell>
          <cell r="G31">
            <v>83899.138999999996</v>
          </cell>
          <cell r="H31">
            <v>90847.578999999998</v>
          </cell>
          <cell r="J31">
            <v>90826.324000000008</v>
          </cell>
          <cell r="K31">
            <v>98880.642000000007</v>
          </cell>
          <cell r="L31">
            <v>122336.739</v>
          </cell>
          <cell r="M31">
            <v>149410.12</v>
          </cell>
          <cell r="O31">
            <v>146394.66399999999</v>
          </cell>
          <cell r="P31">
            <v>153829.45600000001</v>
          </cell>
          <cell r="Q31">
            <v>163487.32199999999</v>
          </cell>
          <cell r="R31">
            <v>199362.92499999999</v>
          </cell>
          <cell r="T31">
            <v>210923.40400000001</v>
          </cell>
          <cell r="U31">
            <v>230836.40300000002</v>
          </cell>
        </row>
        <row r="33">
          <cell r="A33" t="str">
            <v>Somoni broad money</v>
          </cell>
          <cell r="C33">
            <v>55690.488000000005</v>
          </cell>
          <cell r="E33">
            <v>53473.781999999992</v>
          </cell>
          <cell r="F33">
            <v>57919.27</v>
          </cell>
          <cell r="G33">
            <v>61368.852000000006</v>
          </cell>
          <cell r="H33">
            <v>71983.22</v>
          </cell>
          <cell r="J33">
            <v>66887.184000000008</v>
          </cell>
          <cell r="K33">
            <v>72748.463000000003</v>
          </cell>
          <cell r="L33">
            <v>88083.207999999999</v>
          </cell>
          <cell r="M33">
            <v>106789.49699999999</v>
          </cell>
          <cell r="O33">
            <v>97681.901999999973</v>
          </cell>
          <cell r="P33">
            <v>108541.14799999999</v>
          </cell>
          <cell r="Q33">
            <v>113490.40099999998</v>
          </cell>
          <cell r="R33">
            <v>140472.72499999998</v>
          </cell>
          <cell r="T33">
            <v>150896.394</v>
          </cell>
          <cell r="U33">
            <v>161150.55900000001</v>
          </cell>
        </row>
        <row r="34">
          <cell r="A34" t="str">
            <v xml:space="preserve">    Of which:</v>
          </cell>
        </row>
        <row r="35">
          <cell r="A35" t="str">
            <v>Currency outside banks</v>
          </cell>
          <cell r="C35">
            <v>46621.891000000003</v>
          </cell>
          <cell r="E35">
            <v>44533.113999999994</v>
          </cell>
          <cell r="F35">
            <v>49026.212</v>
          </cell>
          <cell r="G35">
            <v>52876.401000000005</v>
          </cell>
          <cell r="H35">
            <v>62031.69</v>
          </cell>
          <cell r="J35">
            <v>57876.69</v>
          </cell>
          <cell r="K35">
            <v>61831.741999999998</v>
          </cell>
          <cell r="L35">
            <v>77062.899000000005</v>
          </cell>
          <cell r="M35">
            <v>86773.088999999993</v>
          </cell>
          <cell r="O35">
            <v>76767.09699999998</v>
          </cell>
          <cell r="P35">
            <v>80930.760999999999</v>
          </cell>
          <cell r="Q35">
            <v>79747.97099999999</v>
          </cell>
          <cell r="R35">
            <v>103631.34699999999</v>
          </cell>
          <cell r="T35">
            <v>108947.67300000001</v>
          </cell>
          <cell r="U35">
            <v>112229.561</v>
          </cell>
        </row>
        <row r="36">
          <cell r="A36" t="str">
            <v>Deposits</v>
          </cell>
          <cell r="C36">
            <v>9068.5969999999998</v>
          </cell>
          <cell r="E36">
            <v>8940.6680000000015</v>
          </cell>
          <cell r="F36">
            <v>8893.0580000000009</v>
          </cell>
          <cell r="G36">
            <v>8492.4510000000009</v>
          </cell>
          <cell r="H36">
            <v>9951.5300000000007</v>
          </cell>
          <cell r="J36">
            <v>9010.4940000000006</v>
          </cell>
          <cell r="K36">
            <v>10916.721</v>
          </cell>
          <cell r="L36">
            <v>11020.308999999999</v>
          </cell>
          <cell r="M36">
            <v>20016.407999999999</v>
          </cell>
          <cell r="O36">
            <v>20914.804999999997</v>
          </cell>
          <cell r="P36">
            <v>27610.386999999995</v>
          </cell>
          <cell r="Q36">
            <v>33742.43</v>
          </cell>
          <cell r="R36">
            <v>36841.377999999997</v>
          </cell>
          <cell r="T36">
            <v>41948.720999999998</v>
          </cell>
          <cell r="U36">
            <v>48920.998</v>
          </cell>
        </row>
        <row r="37">
          <cell r="A37" t="str">
            <v xml:space="preserve">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42620.622999999992</v>
          </cell>
          <cell r="O37">
            <v>48712.762000000002</v>
          </cell>
          <cell r="P37">
            <v>45288.308000000005</v>
          </cell>
          <cell r="Q37">
            <v>49996.921000000002</v>
          </cell>
          <cell r="R37">
            <v>58890.2</v>
          </cell>
          <cell r="T37">
            <v>60027.01</v>
          </cell>
          <cell r="U37">
            <v>69685.844000000012</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2.2000000000000002</v>
          </cell>
          <cell r="O40">
            <v>2.35</v>
          </cell>
          <cell r="P40">
            <v>2.35</v>
          </cell>
          <cell r="Q40">
            <v>2.4</v>
          </cell>
          <cell r="R40">
            <v>2.5499999999999998</v>
          </cell>
          <cell r="T40">
            <v>2.68</v>
          </cell>
          <cell r="U40">
            <v>2.7040999999999999</v>
          </cell>
        </row>
        <row r="41">
          <cell r="A41" t="str">
            <v>Quarterly velocity (end of period) 3/</v>
          </cell>
          <cell r="E41">
            <v>2.5093379652263015</v>
          </cell>
          <cell r="F41">
            <v>3.3589951771462729</v>
          </cell>
          <cell r="G41">
            <v>4.8260328392642986</v>
          </cell>
          <cell r="H41">
            <v>5.6082947460823362</v>
          </cell>
          <cell r="J41">
            <v>2.6743348106877032</v>
          </cell>
          <cell r="K41">
            <v>3.0956514218425077</v>
          </cell>
          <cell r="L41">
            <v>4.5431977715214398</v>
          </cell>
          <cell r="M41">
            <v>4.697807618386225</v>
          </cell>
          <cell r="O41">
            <v>2.7398539607973693</v>
          </cell>
          <cell r="P41">
            <v>3.1853457246835744</v>
          </cell>
          <cell r="Q41">
            <v>4.630940128800936</v>
          </cell>
          <cell r="R41">
            <v>4.3333031956668977</v>
          </cell>
          <cell r="T41">
            <v>2.4103536656368392</v>
          </cell>
          <cell r="U41">
            <v>2.9726680501081968</v>
          </cell>
        </row>
        <row r="42">
          <cell r="A42" t="str">
            <v>Four quarter average of quarterly velocity</v>
          </cell>
          <cell r="E42">
            <v>4.2505980011512312</v>
          </cell>
          <cell r="F42">
            <v>4.0382375694162871</v>
          </cell>
          <cell r="G42">
            <v>4.0171425985808016</v>
          </cell>
          <cell r="H42">
            <v>4.0756651819298018</v>
          </cell>
          <cell r="J42">
            <v>4.1169143932951524</v>
          </cell>
          <cell r="K42">
            <v>4.0510784544692111</v>
          </cell>
          <cell r="L42">
            <v>3.9803696875334968</v>
          </cell>
          <cell r="M42">
            <v>3.752747905609469</v>
          </cell>
          <cell r="O42">
            <v>3.7691276931368853</v>
          </cell>
          <cell r="P42">
            <v>3.7915512688471522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1.1360123330180021</v>
          </cell>
          <cell r="K43">
            <v>1.1223312202664462</v>
          </cell>
          <cell r="L43">
            <v>1.125624061040593</v>
          </cell>
          <cell r="M43">
            <v>1.2540750376425751</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25.084072041136011</v>
          </cell>
          <cell r="K44">
            <v>25.603211159256659</v>
          </cell>
          <cell r="L44">
            <v>43.530806149021657</v>
          </cell>
          <cell r="M44">
            <v>48.353320398837383</v>
          </cell>
          <cell r="O44">
            <v>46.039788429424618</v>
          </cell>
          <cell r="P44">
            <v>49.200606478792508</v>
          </cell>
          <cell r="Q44">
            <v>28.844536406984616</v>
          </cell>
          <cell r="R44">
            <v>31.541704892570095</v>
          </cell>
          <cell r="T44">
            <v>54.477329894743491</v>
          </cell>
          <cell r="U44">
            <v>48.469554606148108</v>
          </cell>
        </row>
        <row r="45">
          <cell r="A45" t="str">
            <v>Forex deposits/broad money (percent)</v>
          </cell>
          <cell r="E45">
            <v>20.271068736283532</v>
          </cell>
          <cell r="F45">
            <v>25.828994054962713</v>
          </cell>
          <cell r="G45">
            <v>26.854014556692885</v>
          </cell>
          <cell r="H45">
            <v>20.764845037862813</v>
          </cell>
          <cell r="J45">
            <v>26.35705040754484</v>
          </cell>
          <cell r="K45">
            <v>26.428002965433816</v>
          </cell>
          <cell r="L45">
            <v>27.999382098945759</v>
          </cell>
          <cell r="M45">
            <v>28.525927828717357</v>
          </cell>
          <cell r="O45">
            <v>33.274957344073691</v>
          </cell>
          <cell r="P45">
            <v>29.440595564480187</v>
          </cell>
          <cell r="Q45">
            <v>30.581527905876399</v>
          </cell>
          <cell r="R45">
            <v>29.539193408202657</v>
          </cell>
          <cell r="T45">
            <v>28.459150981652087</v>
          </cell>
          <cell r="U45">
            <v>30.188411833812889</v>
          </cell>
        </row>
        <row r="46">
          <cell r="A46" t="str">
            <v>Quarterly GDP (millions of somoni)</v>
          </cell>
          <cell r="E46">
            <v>168.3</v>
          </cell>
          <cell r="F46">
            <v>262.3</v>
          </cell>
          <cell r="G46">
            <v>404.9</v>
          </cell>
          <cell r="H46">
            <v>509.5</v>
          </cell>
          <cell r="J46">
            <v>242.9</v>
          </cell>
          <cell r="K46">
            <v>306.10000000000002</v>
          </cell>
          <cell r="L46">
            <v>555.79999999999995</v>
          </cell>
          <cell r="M46">
            <v>701.9</v>
          </cell>
          <cell r="O46">
            <v>401.1</v>
          </cell>
          <cell r="P46">
            <v>490</v>
          </cell>
          <cell r="Q46">
            <v>757.1</v>
          </cell>
          <cell r="R46">
            <v>863.9</v>
          </cell>
          <cell r="T46">
            <v>508.4</v>
          </cell>
          <cell r="U46">
            <v>686.2</v>
          </cell>
        </row>
        <row r="47">
          <cell r="A47" t="str">
            <v xml:space="preserve">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xml:space="preserve">  from net credit to government into ALCO. In February 2002, Sm64.348 million were reclassified from ALCO into long term government bonds as specified in the agreement between the NBT and the government.</v>
          </cell>
        </row>
        <row r="52">
          <cell r="A52" t="str">
            <v xml:space="preserve">   3/ Quarterly GDP divided by end-period broad money for the quarter.</v>
          </cell>
        </row>
        <row r="53">
          <cell r="A53" t="str">
            <v xml:space="preserve">   4/ Total broad money divided by reserve money.</v>
          </cell>
        </row>
      </sheetData>
      <sheetData sheetId="38" refreshError="1"/>
      <sheetData sheetId="39" refreshError="1">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23139.599999999999</v>
          </cell>
          <cell r="I8">
            <v>24410.62</v>
          </cell>
          <cell r="J8">
            <v>29663.8</v>
          </cell>
          <cell r="K8">
            <v>30878.2</v>
          </cell>
          <cell r="M8">
            <v>46961.4</v>
          </cell>
          <cell r="N8">
            <v>83216</v>
          </cell>
          <cell r="O8">
            <v>109944.5</v>
          </cell>
          <cell r="P8">
            <v>192404.6</v>
          </cell>
          <cell r="R8">
            <v>133694.20000000001</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21135.599999999999</v>
          </cell>
          <cell r="I10">
            <v>23997.25</v>
          </cell>
          <cell r="J10">
            <v>26897.8</v>
          </cell>
          <cell r="K10">
            <v>27739.200000000001</v>
          </cell>
          <cell r="M10">
            <v>43558.400000000001</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5017.1000000000004</v>
          </cell>
          <cell r="E14">
            <v>6292.2</v>
          </cell>
          <cell r="G14">
            <v>6878</v>
          </cell>
          <cell r="H14">
            <v>8680.6</v>
          </cell>
          <cell r="I14">
            <v>9732.15</v>
          </cell>
          <cell r="J14">
            <v>10426.799999999999</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2514.6999999999998</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263.39999999999998</v>
          </cell>
          <cell r="D16">
            <v>956.7</v>
          </cell>
          <cell r="E16">
            <v>1237</v>
          </cell>
          <cell r="G16">
            <v>1599</v>
          </cell>
          <cell r="H16">
            <v>2398.6999999999998</v>
          </cell>
          <cell r="I16">
            <v>2743.6</v>
          </cell>
          <cell r="J16">
            <v>3578.9</v>
          </cell>
          <cell r="K16">
            <v>3083.8</v>
          </cell>
          <cell r="M16">
            <v>2751.8</v>
          </cell>
          <cell r="N16">
            <v>2497.1</v>
          </cell>
          <cell r="O16">
            <v>2267.3000000000002</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304.20999999999998</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300.39999999999998</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65.599999999999994</v>
          </cell>
          <cell r="E19">
            <v>89.2</v>
          </cell>
          <cell r="G19">
            <v>111</v>
          </cell>
          <cell r="H19">
            <v>302.7</v>
          </cell>
          <cell r="I19">
            <v>497.85</v>
          </cell>
          <cell r="J19">
            <v>633.70000000000005</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8.3000000000000007</v>
          </cell>
          <cell r="I20">
            <v>6.82</v>
          </cell>
          <cell r="J20">
            <v>6.8</v>
          </cell>
          <cell r="K20">
            <v>11.1</v>
          </cell>
          <cell r="M20">
            <v>110.8</v>
          </cell>
          <cell r="N20">
            <v>288.39999999999998</v>
          </cell>
          <cell r="O20">
            <v>315.39999999999998</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16.100000000000001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38.700000000000003</v>
          </cell>
          <cell r="M23">
            <v>61.7</v>
          </cell>
          <cell r="N23">
            <v>138.80000000000001</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34.200000000000003</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38.799999999999997</v>
          </cell>
          <cell r="D25">
            <v>545.79999999999995</v>
          </cell>
          <cell r="E25">
            <v>576.9</v>
          </cell>
          <cell r="G25">
            <v>593.79999999999995</v>
          </cell>
          <cell r="H25">
            <v>800.1</v>
          </cell>
          <cell r="I25">
            <v>372</v>
          </cell>
          <cell r="J25">
            <v>518.1</v>
          </cell>
          <cell r="K25">
            <v>1113.9000000000001</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301.10000000000002</v>
          </cell>
          <cell r="G26">
            <v>701</v>
          </cell>
          <cell r="H26">
            <v>1192.4000000000001</v>
          </cell>
          <cell r="I26">
            <v>1453.96</v>
          </cell>
          <cell r="J26">
            <v>2074.1999999999998</v>
          </cell>
          <cell r="K26">
            <v>2599.1</v>
          </cell>
          <cell r="M26">
            <v>2489</v>
          </cell>
          <cell r="N26">
            <v>2261.5</v>
          </cell>
          <cell r="O26">
            <v>2560.1999999999998</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552.79999999999995</v>
          </cell>
          <cell r="K27">
            <v>572.5</v>
          </cell>
          <cell r="M27">
            <v>822.1</v>
          </cell>
          <cell r="N27">
            <v>1111.4000000000001</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577.20000000000005</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38.299999999999997</v>
          </cell>
          <cell r="O37">
            <v>38.299999999999997</v>
          </cell>
          <cell r="P37">
            <v>60</v>
          </cell>
          <cell r="R37">
            <v>49.7</v>
          </cell>
          <cell r="S37">
            <v>38.299999999999997</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20.100000000000001</v>
          </cell>
          <cell r="G40">
            <v>19.399999999999999</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9.4700000000000006</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 xml:space="preserve">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17.399999999999999</v>
          </cell>
          <cell r="E45">
            <v>17.399999999999999</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162.30000000000001</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efreshError="1">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72.209999999999994</v>
          </cell>
          <cell r="AG11">
            <v>5.81</v>
          </cell>
          <cell r="AH11">
            <v>200</v>
          </cell>
          <cell r="AI11">
            <v>81.13</v>
          </cell>
          <cell r="AJ11">
            <v>208.44</v>
          </cell>
          <cell r="AK11">
            <v>6.95</v>
          </cell>
          <cell r="AL11">
            <v>34.43</v>
          </cell>
          <cell r="AM11">
            <v>138.24</v>
          </cell>
          <cell r="AN11">
            <v>0.10341</v>
          </cell>
          <cell r="AO11">
            <v>0.10397000000000001</v>
          </cell>
          <cell r="AP11">
            <v>5.2769999999999997E-2</v>
          </cell>
        </row>
        <row r="12">
          <cell r="A12" t="str">
            <v>Volume sold (cash in millions of somoni)</v>
          </cell>
          <cell r="C12">
            <v>51.59</v>
          </cell>
          <cell r="D12">
            <v>54.91</v>
          </cell>
          <cell r="E12">
            <v>54.93</v>
          </cell>
          <cell r="F12">
            <v>54.38</v>
          </cell>
          <cell r="G12">
            <v>215.81</v>
          </cell>
          <cell r="I12">
            <v>47.04</v>
          </cell>
          <cell r="J12">
            <v>75.290000000000006</v>
          </cell>
          <cell r="K12">
            <v>60.51</v>
          </cell>
          <cell r="L12">
            <v>70.160290000000003</v>
          </cell>
          <cell r="M12">
            <v>76.144284999999996</v>
          </cell>
          <cell r="N12">
            <v>87.233770000000007</v>
          </cell>
          <cell r="O12">
            <v>93.754621</v>
          </cell>
          <cell r="P12">
            <v>106.35010200000001</v>
          </cell>
          <cell r="Q12">
            <v>114.133512</v>
          </cell>
          <cell r="R12">
            <v>152.42724100000001</v>
          </cell>
          <cell r="S12">
            <v>188.00323399999999</v>
          </cell>
          <cell r="T12">
            <v>118.160843</v>
          </cell>
          <cell r="U12">
            <v>0</v>
          </cell>
          <cell r="V12">
            <v>0</v>
          </cell>
          <cell r="W12">
            <v>0</v>
          </cell>
          <cell r="Y12">
            <v>168.840847</v>
          </cell>
          <cell r="Z12">
            <v>85.804682999999997</v>
          </cell>
          <cell r="AA12">
            <v>86.887686000000002</v>
          </cell>
          <cell r="AB12">
            <v>2.2951139999999999</v>
          </cell>
          <cell r="AC12">
            <v>20.986975000000001</v>
          </cell>
          <cell r="AD12">
            <v>175.58834300000001</v>
          </cell>
          <cell r="AE12">
            <v>121.067657</v>
          </cell>
          <cell r="AF12">
            <v>64.373733999999999</v>
          </cell>
          <cell r="AG12">
            <v>5.1521220000000003</v>
          </cell>
          <cell r="AH12">
            <v>179.311418</v>
          </cell>
          <cell r="AI12">
            <v>72.685280000000006</v>
          </cell>
          <cell r="AJ12">
            <v>186.25759600000001</v>
          </cell>
          <cell r="AK12">
            <v>6.2880580000000004</v>
          </cell>
          <cell r="AL12">
            <v>31.268415999999998</v>
          </cell>
          <cell r="AM12">
            <v>124.121189</v>
          </cell>
          <cell r="AN12">
            <v>93.914000000000001</v>
          </cell>
          <cell r="AO12">
            <v>95.519000000000005</v>
          </cell>
          <cell r="AP12">
            <v>43.893709999999999</v>
          </cell>
          <cell r="AR12">
            <v>166.4</v>
          </cell>
          <cell r="AS12">
            <v>179.3</v>
          </cell>
          <cell r="AT12">
            <v>173.6</v>
          </cell>
          <cell r="AU12">
            <v>174.2</v>
          </cell>
          <cell r="AV12">
            <v>9.0809999999999995</v>
          </cell>
          <cell r="AW12">
            <v>57.4</v>
          </cell>
          <cell r="AX12">
            <v>233.9</v>
          </cell>
          <cell r="AY12">
            <v>164.2</v>
          </cell>
          <cell r="AZ12">
            <v>47.57</v>
          </cell>
          <cell r="BA12">
            <v>171.3</v>
          </cell>
          <cell r="BB12">
            <v>145.02799999999999</v>
          </cell>
          <cell r="BC12">
            <v>282.37</v>
          </cell>
          <cell r="BD12">
            <v>196.62</v>
          </cell>
          <cell r="BE12">
            <v>63.271999999999998</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68.180000000000007</v>
          </cell>
          <cell r="O14">
            <v>70.010000000000005</v>
          </cell>
          <cell r="P14">
            <v>74.59</v>
          </cell>
          <cell r="Q14">
            <v>86.03</v>
          </cell>
          <cell r="R14">
            <v>111.62</v>
          </cell>
          <cell r="S14">
            <v>82.04</v>
          </cell>
          <cell r="T14">
            <v>84.65</v>
          </cell>
          <cell r="U14">
            <v>0</v>
          </cell>
          <cell r="V14">
            <v>0</v>
          </cell>
          <cell r="W14">
            <v>0</v>
          </cell>
          <cell r="Y14">
            <v>73.010000000000005</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 xml:space="preserve">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xml:space="preserve">   Source: National Bank of Tajikistan. </v>
          </cell>
        </row>
      </sheetData>
      <sheetData sheetId="41" refreshError="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xml:space="preserve">  National Bank of Tajikistan</v>
          </cell>
        </row>
        <row r="12">
          <cell r="A12" t="str">
            <v xml:space="preserve">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20.100000000000001</v>
          </cell>
          <cell r="X12">
            <v>20.2</v>
          </cell>
          <cell r="Y12">
            <v>21.6</v>
          </cell>
          <cell r="Z12">
            <v>18.399999999999999</v>
          </cell>
          <cell r="AA12">
            <v>20.6</v>
          </cell>
          <cell r="AC12">
            <v>20.6</v>
          </cell>
          <cell r="AD12">
            <v>20</v>
          </cell>
          <cell r="AE12">
            <v>20</v>
          </cell>
          <cell r="AF12">
            <v>20</v>
          </cell>
          <cell r="AH12">
            <v>20</v>
          </cell>
        </row>
        <row r="13">
          <cell r="A13" t="str">
            <v xml:space="preserve">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xml:space="preserve">  Commercial banks </v>
          </cell>
        </row>
        <row r="16">
          <cell r="A16" t="str">
            <v xml:space="preserve">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40.299999999999997</v>
          </cell>
          <cell r="U16">
            <v>26.44</v>
          </cell>
          <cell r="V16">
            <v>23.19</v>
          </cell>
          <cell r="X16">
            <v>41.31</v>
          </cell>
          <cell r="Y16">
            <v>32.57</v>
          </cell>
          <cell r="Z16">
            <v>19.850000000000001</v>
          </cell>
          <cell r="AA16">
            <v>18.59</v>
          </cell>
          <cell r="AC16">
            <v>19.62</v>
          </cell>
          <cell r="AD16">
            <v>24.55</v>
          </cell>
          <cell r="AE16">
            <v>18.100000000000001</v>
          </cell>
          <cell r="AF16">
            <v>21.27</v>
          </cell>
          <cell r="AH16">
            <v>12.36</v>
          </cell>
        </row>
        <row r="17">
          <cell r="A17" t="str">
            <v xml:space="preserve">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20.239999999999998</v>
          </cell>
          <cell r="U17">
            <v>33.54</v>
          </cell>
          <cell r="V17">
            <v>30.62</v>
          </cell>
          <cell r="X17">
            <v>26.39</v>
          </cell>
          <cell r="Y17">
            <v>25.76</v>
          </cell>
          <cell r="Z17">
            <v>28.07</v>
          </cell>
          <cell r="AA17">
            <v>34.380000000000003</v>
          </cell>
          <cell r="AC17">
            <v>20.16</v>
          </cell>
          <cell r="AD17">
            <v>20.11</v>
          </cell>
          <cell r="AE17">
            <v>19.670000000000002</v>
          </cell>
          <cell r="AF17">
            <v>18.45</v>
          </cell>
          <cell r="AH17">
            <v>26.8</v>
          </cell>
        </row>
        <row r="18">
          <cell r="A18" t="str">
            <v xml:space="preserve">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xml:space="preserve">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xml:space="preserve">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34.479999999999997</v>
          </cell>
          <cell r="Z23">
            <v>41.25</v>
          </cell>
          <cell r="AA23">
            <v>41.25</v>
          </cell>
          <cell r="AC23">
            <v>41.56</v>
          </cell>
          <cell r="AD23">
            <v>22.64</v>
          </cell>
          <cell r="AE23">
            <v>27.82</v>
          </cell>
          <cell r="AF23">
            <v>25.49</v>
          </cell>
          <cell r="AH23">
            <v>12.95</v>
          </cell>
        </row>
        <row r="24">
          <cell r="A24" t="str">
            <v xml:space="preserve">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19.350000000000001</v>
          </cell>
          <cell r="AD24">
            <v>17.2</v>
          </cell>
          <cell r="AE24">
            <v>24.9</v>
          </cell>
          <cell r="AF24">
            <v>24.28</v>
          </cell>
          <cell r="AH24">
            <v>20.99</v>
          </cell>
        </row>
        <row r="25">
          <cell r="A25" t="str">
            <v xml:space="preserve">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40.130000000000003</v>
          </cell>
          <cell r="S25">
            <v>45.45</v>
          </cell>
          <cell r="T25">
            <v>37.020000000000003</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xml:space="preserve">  National Bank of Tajikistan</v>
          </cell>
        </row>
        <row r="30">
          <cell r="A30" t="str">
            <v xml:space="preserve">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20.100000000000001</v>
          </cell>
          <cell r="X30">
            <v>20.2</v>
          </cell>
          <cell r="Y30">
            <v>21.6</v>
          </cell>
          <cell r="Z30">
            <v>18.399999999999999</v>
          </cell>
          <cell r="AA30">
            <v>20.6</v>
          </cell>
          <cell r="AC30">
            <v>20.6</v>
          </cell>
          <cell r="AD30">
            <v>20</v>
          </cell>
          <cell r="AE30">
            <v>20</v>
          </cell>
          <cell r="AF30">
            <v>20</v>
          </cell>
          <cell r="AH30">
            <v>20</v>
          </cell>
        </row>
        <row r="31">
          <cell r="A31" t="str">
            <v xml:space="preserve">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xml:space="preserve">  Commercial banks </v>
          </cell>
        </row>
        <row r="34">
          <cell r="A34" t="str">
            <v xml:space="preserve">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40.299999999999997</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xml:space="preserve">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18.670000000000002</v>
          </cell>
          <cell r="S35">
            <v>30.23</v>
          </cell>
          <cell r="T35">
            <v>20.239999999999998</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xml:space="preserve">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19.100000000000001</v>
          </cell>
          <cell r="AE36">
            <v>21.52</v>
          </cell>
          <cell r="AF36">
            <v>23.44</v>
          </cell>
          <cell r="AH36">
            <v>36</v>
          </cell>
        </row>
        <row r="38">
          <cell r="A38" t="str">
            <v>Interest rates on foreign currency deposits</v>
          </cell>
        </row>
        <row r="40">
          <cell r="A40" t="str">
            <v xml:space="preserve">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7.0000000000000007E-2</v>
          </cell>
          <cell r="AH40">
            <v>0</v>
          </cell>
        </row>
        <row r="41">
          <cell r="A41" t="str">
            <v xml:space="preserve">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xml:space="preserve">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xml:space="preserve">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37.020000000000003</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xml:space="preserve">   Source:  National Bank of Tajikistan.</v>
          </cell>
        </row>
      </sheetData>
      <sheetData sheetId="42" refreshError="1">
        <row r="1">
          <cell r="A1" t="str">
            <v>Table A-34. Tajikistan: Foreign Currency Auctions, 1999–2002 1/</v>
          </cell>
        </row>
        <row r="3">
          <cell r="B3" t="str">
            <v>Period</v>
          </cell>
          <cell r="C3" t="str">
            <v xml:space="preserve">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562.45000000000005</v>
          </cell>
        </row>
        <row r="9">
          <cell r="A9">
            <v>1998</v>
          </cell>
        </row>
        <row r="10">
          <cell r="B10" t="str">
            <v>January</v>
          </cell>
          <cell r="C10">
            <v>4</v>
          </cell>
          <cell r="D10">
            <v>8024.0319999999992</v>
          </cell>
          <cell r="E10">
            <v>748.25</v>
          </cell>
        </row>
        <row r="11">
          <cell r="B11" t="str">
            <v>February</v>
          </cell>
          <cell r="C11">
            <v>4</v>
          </cell>
          <cell r="D11">
            <v>5467.2070000000003</v>
          </cell>
          <cell r="E11">
            <v>754</v>
          </cell>
        </row>
        <row r="12">
          <cell r="B12" t="str">
            <v>March</v>
          </cell>
          <cell r="C12">
            <v>4</v>
          </cell>
          <cell r="D12">
            <v>6884.0720000000001</v>
          </cell>
          <cell r="E12">
            <v>754</v>
          </cell>
        </row>
        <row r="13">
          <cell r="B13" t="str">
            <v>April</v>
          </cell>
          <cell r="C13">
            <v>6</v>
          </cell>
          <cell r="D13">
            <v>8328.3389999999999</v>
          </cell>
          <cell r="E13">
            <v>754</v>
          </cell>
        </row>
        <row r="14">
          <cell r="B14" t="str">
            <v>May</v>
          </cell>
          <cell r="C14">
            <v>8</v>
          </cell>
          <cell r="D14">
            <v>4603.1729999999989</v>
          </cell>
          <cell r="E14">
            <v>754</v>
          </cell>
        </row>
        <row r="15">
          <cell r="B15" t="str">
            <v>June</v>
          </cell>
          <cell r="C15">
            <v>9</v>
          </cell>
          <cell r="D15">
            <v>7260.4889999999987</v>
          </cell>
          <cell r="E15">
            <v>754</v>
          </cell>
        </row>
        <row r="16">
          <cell r="B16" t="str">
            <v>July</v>
          </cell>
          <cell r="C16">
            <v>9</v>
          </cell>
          <cell r="D16">
            <v>8677.2929999999997</v>
          </cell>
          <cell r="E16">
            <v>754</v>
          </cell>
        </row>
        <row r="17">
          <cell r="B17" t="str">
            <v>August</v>
          </cell>
          <cell r="C17">
            <v>8</v>
          </cell>
          <cell r="D17">
            <v>8632.5529999999999</v>
          </cell>
          <cell r="E17">
            <v>754</v>
          </cell>
        </row>
        <row r="18">
          <cell r="B18" t="str">
            <v>September</v>
          </cell>
          <cell r="C18">
            <v>8</v>
          </cell>
          <cell r="D18">
            <v>15626.691999999999</v>
          </cell>
          <cell r="E18">
            <v>754</v>
          </cell>
        </row>
        <row r="19">
          <cell r="B19" t="str">
            <v>October</v>
          </cell>
          <cell r="C19">
            <v>9</v>
          </cell>
          <cell r="D19">
            <v>15591.845999999998</v>
          </cell>
          <cell r="E19">
            <v>778.5</v>
          </cell>
        </row>
        <row r="20">
          <cell r="B20" t="str">
            <v>November</v>
          </cell>
          <cell r="C20">
            <v>7</v>
          </cell>
          <cell r="D20">
            <v>12437.293000000001</v>
          </cell>
          <cell r="E20">
            <v>845.42857142857144</v>
          </cell>
        </row>
        <row r="21">
          <cell r="A21">
            <v>1998</v>
          </cell>
          <cell r="B21" t="str">
            <v>December</v>
          </cell>
          <cell r="C21">
            <v>9</v>
          </cell>
          <cell r="D21">
            <v>5875.32</v>
          </cell>
          <cell r="E21">
            <v>940.44444444444446</v>
          </cell>
        </row>
        <row r="23">
          <cell r="B23" t="str">
            <v>Total</v>
          </cell>
          <cell r="C23">
            <v>85</v>
          </cell>
          <cell r="D23">
            <v>107408.30900000001</v>
          </cell>
          <cell r="E23">
            <v>778</v>
          </cell>
        </row>
        <row r="25">
          <cell r="A25">
            <v>1999</v>
          </cell>
        </row>
        <row r="26">
          <cell r="B26" t="str">
            <v>January</v>
          </cell>
          <cell r="C26">
            <v>8</v>
          </cell>
          <cell r="D26">
            <v>5562.4639999999999</v>
          </cell>
          <cell r="E26">
            <v>0.99039999999999995</v>
          </cell>
        </row>
        <row r="27">
          <cell r="B27" t="str">
            <v>February</v>
          </cell>
          <cell r="C27">
            <v>8</v>
          </cell>
          <cell r="D27">
            <v>7167.5730000000003</v>
          </cell>
          <cell r="E27">
            <v>0.998</v>
          </cell>
        </row>
        <row r="28">
          <cell r="B28" t="str">
            <v>March</v>
          </cell>
          <cell r="C28">
            <v>9</v>
          </cell>
          <cell r="D28">
            <v>6947.5410000000002</v>
          </cell>
          <cell r="E28">
            <v>1.0256700000000001</v>
          </cell>
        </row>
        <row r="29">
          <cell r="B29" t="str">
            <v>April</v>
          </cell>
          <cell r="C29">
            <v>9</v>
          </cell>
          <cell r="D29">
            <v>6496.3729999999996</v>
          </cell>
          <cell r="E29">
            <v>1.09202</v>
          </cell>
        </row>
        <row r="30">
          <cell r="B30" t="str">
            <v>May</v>
          </cell>
          <cell r="C30">
            <v>8</v>
          </cell>
          <cell r="D30">
            <v>6840.1809999999996</v>
          </cell>
          <cell r="E30">
            <v>1.13453</v>
          </cell>
        </row>
        <row r="31">
          <cell r="B31" t="str">
            <v>June</v>
          </cell>
          <cell r="C31">
            <v>11</v>
          </cell>
          <cell r="D31">
            <v>8671.5609999999997</v>
          </cell>
          <cell r="E31">
            <v>1.18502</v>
          </cell>
        </row>
        <row r="32">
          <cell r="B32" t="str">
            <v>July</v>
          </cell>
          <cell r="C32">
            <v>17</v>
          </cell>
          <cell r="D32">
            <v>6929.3739999999998</v>
          </cell>
          <cell r="E32">
            <v>1.2978700000000001</v>
          </cell>
        </row>
        <row r="33">
          <cell r="B33" t="str">
            <v>August</v>
          </cell>
          <cell r="C33">
            <v>17</v>
          </cell>
          <cell r="D33">
            <v>5528.5550000000003</v>
          </cell>
          <cell r="E33">
            <v>1.3931899999999999</v>
          </cell>
        </row>
        <row r="34">
          <cell r="B34" t="str">
            <v>September</v>
          </cell>
          <cell r="C34">
            <v>15</v>
          </cell>
          <cell r="D34">
            <v>2975.614</v>
          </cell>
          <cell r="E34">
            <v>1.4359999999999999</v>
          </cell>
        </row>
        <row r="35">
          <cell r="B35" t="str">
            <v>October</v>
          </cell>
          <cell r="C35">
            <v>10</v>
          </cell>
          <cell r="D35">
            <v>3923</v>
          </cell>
          <cell r="E35">
            <v>1.4359999999999999</v>
          </cell>
        </row>
        <row r="36">
          <cell r="B36" t="str">
            <v>November</v>
          </cell>
          <cell r="C36">
            <v>16</v>
          </cell>
          <cell r="D36">
            <v>3303</v>
          </cell>
          <cell r="E36">
            <v>1.4359999999999999</v>
          </cell>
        </row>
        <row r="37">
          <cell r="A37">
            <v>1999</v>
          </cell>
          <cell r="B37" t="str">
            <v>December</v>
          </cell>
          <cell r="C37">
            <v>14</v>
          </cell>
          <cell r="D37">
            <v>6011</v>
          </cell>
          <cell r="E37">
            <v>1.4359999999999999</v>
          </cell>
        </row>
        <row r="39">
          <cell r="B39" t="str">
            <v>Total for the year</v>
          </cell>
          <cell r="C39">
            <v>142</v>
          </cell>
          <cell r="D39">
            <v>70356</v>
          </cell>
          <cell r="E39">
            <v>1.2383916666666666</v>
          </cell>
        </row>
        <row r="41">
          <cell r="A41">
            <v>2000</v>
          </cell>
          <cell r="B41" t="str">
            <v>January</v>
          </cell>
          <cell r="C41">
            <v>20</v>
          </cell>
          <cell r="D41">
            <v>6595</v>
          </cell>
          <cell r="E41">
            <v>1.5004999999999999</v>
          </cell>
        </row>
        <row r="42">
          <cell r="B42" t="str">
            <v>February</v>
          </cell>
          <cell r="C42">
            <v>25</v>
          </cell>
          <cell r="D42">
            <v>3548</v>
          </cell>
          <cell r="E42">
            <v>1.5733699999999999</v>
          </cell>
        </row>
        <row r="43">
          <cell r="B43" t="str">
            <v>March</v>
          </cell>
          <cell r="C43">
            <v>27</v>
          </cell>
          <cell r="D43">
            <v>6564</v>
          </cell>
          <cell r="E43">
            <v>1.6245700000000001</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 xml:space="preserve">July </v>
          </cell>
          <cell r="C47">
            <v>6</v>
          </cell>
          <cell r="D47">
            <v>912</v>
          </cell>
          <cell r="E47">
            <v>1.8594599999999999</v>
          </cell>
        </row>
        <row r="48">
          <cell r="B48" t="str">
            <v>August</v>
          </cell>
          <cell r="C48">
            <v>16</v>
          </cell>
          <cell r="D48">
            <v>4185</v>
          </cell>
          <cell r="E48">
            <v>1.9413499999999999</v>
          </cell>
        </row>
        <row r="49">
          <cell r="B49" t="str">
            <v>September</v>
          </cell>
          <cell r="C49">
            <v>10</v>
          </cell>
          <cell r="D49">
            <v>4386</v>
          </cell>
          <cell r="E49">
            <v>1.9892000000000001</v>
          </cell>
        </row>
        <row r="50">
          <cell r="B50" t="str">
            <v>October</v>
          </cell>
          <cell r="C50">
            <v>14</v>
          </cell>
          <cell r="D50">
            <v>6785</v>
          </cell>
          <cell r="E50">
            <v>2.0874999999999999</v>
          </cell>
        </row>
        <row r="51">
          <cell r="B51" t="str">
            <v>November</v>
          </cell>
          <cell r="C51">
            <v>24</v>
          </cell>
          <cell r="D51">
            <v>3564</v>
          </cell>
          <cell r="E51">
            <v>2.2000000000000002</v>
          </cell>
        </row>
        <row r="52">
          <cell r="B52" t="str">
            <v>December</v>
          </cell>
          <cell r="C52">
            <v>15</v>
          </cell>
          <cell r="D52">
            <v>5584</v>
          </cell>
          <cell r="E52">
            <v>2.2000000000000002</v>
          </cell>
        </row>
        <row r="54">
          <cell r="B54" t="str">
            <v>Total for the year</v>
          </cell>
          <cell r="C54">
            <v>216</v>
          </cell>
          <cell r="D54">
            <v>54859</v>
          </cell>
          <cell r="E54">
            <v>1.8307041666666664</v>
          </cell>
        </row>
        <row r="56">
          <cell r="A56">
            <v>2001</v>
          </cell>
          <cell r="B56" t="str">
            <v>January</v>
          </cell>
          <cell r="C56">
            <v>11</v>
          </cell>
          <cell r="D56">
            <v>4824</v>
          </cell>
          <cell r="E56">
            <v>2.3298000000000001</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2.3502000000000001</v>
          </cell>
        </row>
        <row r="60">
          <cell r="B60" t="str">
            <v>May</v>
          </cell>
          <cell r="C60">
            <v>31</v>
          </cell>
          <cell r="D60">
            <v>3189</v>
          </cell>
          <cell r="E60">
            <v>2.3584999999999998</v>
          </cell>
        </row>
        <row r="61">
          <cell r="B61" t="str">
            <v>June</v>
          </cell>
          <cell r="C61">
            <v>22</v>
          </cell>
          <cell r="D61">
            <v>2123</v>
          </cell>
          <cell r="E61">
            <v>2.3675999999999999</v>
          </cell>
        </row>
        <row r="62">
          <cell r="B62" t="str">
            <v xml:space="preserve">July </v>
          </cell>
          <cell r="C62">
            <v>15</v>
          </cell>
          <cell r="D62">
            <v>1728</v>
          </cell>
          <cell r="E62">
            <v>2.3942999999999999</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2.4944000000000002</v>
          </cell>
        </row>
        <row r="67">
          <cell r="B67" t="str">
            <v>December</v>
          </cell>
          <cell r="C67">
            <v>5</v>
          </cell>
          <cell r="D67">
            <v>2833</v>
          </cell>
          <cell r="E67">
            <v>2.5470000000000002</v>
          </cell>
        </row>
        <row r="69">
          <cell r="B69" t="str">
            <v>Total for the year</v>
          </cell>
          <cell r="C69">
            <v>190</v>
          </cell>
          <cell r="D69">
            <v>34685</v>
          </cell>
          <cell r="E69">
            <v>2.3952</v>
          </cell>
        </row>
        <row r="71">
          <cell r="A71">
            <v>2002</v>
          </cell>
          <cell r="B71" t="str">
            <v>January</v>
          </cell>
          <cell r="C71">
            <v>4</v>
          </cell>
          <cell r="D71">
            <v>2919</v>
          </cell>
          <cell r="E71">
            <v>2.5499999999999998</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2.7902999999999998</v>
          </cell>
        </row>
        <row r="79">
          <cell r="B79" t="str">
            <v>September</v>
          </cell>
          <cell r="C79">
            <v>18</v>
          </cell>
          <cell r="D79">
            <v>7756</v>
          </cell>
          <cell r="E79">
            <v>2.8791000000000002</v>
          </cell>
        </row>
        <row r="81">
          <cell r="A81" t="str">
            <v>Source: National Bank of Tajikistan.</v>
          </cell>
        </row>
        <row r="83">
          <cell r="A83" t="str">
            <v xml:space="preserve">1/ For the period to end-June 2000 data are from the Tajik Interbank Currency Exchange (TICEX); </v>
          </cell>
        </row>
        <row r="84">
          <cell r="A84" t="str">
            <v xml:space="preserve">while subsequent data are from the interbank foreign exchange market. </v>
          </cell>
        </row>
      </sheetData>
      <sheetData sheetId="43" refreshError="1">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 xml:space="preserve">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 xml:space="preserve">b) Mukhtor &amp; C Co. </v>
          </cell>
        </row>
        <row r="27">
          <cell r="C27" t="str">
            <v xml:space="preserve">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 xml:space="preserve">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 xml:space="preserve">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xml:space="preserve">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 xml:space="preserve">a) Kasimov - Private Individual </v>
          </cell>
        </row>
        <row r="121">
          <cell r="C121" t="str">
            <v xml:space="preserve">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 xml:space="preserve">14. Branch of Tijorat Bank </v>
          </cell>
          <cell r="B132">
            <v>1</v>
          </cell>
          <cell r="C132" t="str">
            <v>State owned in Iran</v>
          </cell>
        </row>
        <row r="134">
          <cell r="A134" t="str">
            <v>Source:  National Bank of Tajikistan.</v>
          </cell>
        </row>
        <row r="136">
          <cell r="A136" t="str">
            <v xml:space="preserve">   1/ Fonon bank was transformed into a credit association Ltd. on July 17, 2000</v>
          </cell>
        </row>
        <row r="137">
          <cell r="A137" t="str">
            <v xml:space="preserve">   1/ Central Asian Bank was transformed into an investment bank on October 10, 2000.  </v>
          </cell>
        </row>
        <row r="138">
          <cell r="A138" t="str">
            <v>1/ Gulsara Bank was transformed into Bank Olimp on March 15, 2001.</v>
          </cell>
        </row>
      </sheetData>
      <sheetData sheetId="44" refreshError="1">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xml:space="preserve">    Of which:</v>
          </cell>
        </row>
        <row r="16">
          <cell r="A16" t="str">
            <v xml:space="preserve">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xml:space="preserve">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xml:space="preserve">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xml:space="preserve">    Of which:</v>
          </cell>
        </row>
        <row r="21">
          <cell r="A21" t="str">
            <v xml:space="preserve">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xml:space="preserve">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xml:space="preserve">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xml:space="preserve">    Of which:</v>
          </cell>
        </row>
        <row r="37">
          <cell r="A37" t="str">
            <v xml:space="preserve">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xml:space="preserve">   Source: National Bank of Tajikistan.</v>
          </cell>
        </row>
      </sheetData>
      <sheetData sheetId="45" refreshError="1">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 xml:space="preserve">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42019.213999999993</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36.678405766074363</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5.1782987226147146</v>
          </cell>
          <cell r="AC14">
            <v>11.994257339673091</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9.3390804597701145</v>
          </cell>
          <cell r="D16">
            <v>9.3390804597701145</v>
          </cell>
          <cell r="E16">
            <v>40</v>
          </cell>
          <cell r="F16">
            <v>12.339080459770114</v>
          </cell>
          <cell r="G16">
            <v>9.3390804597701145</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4.1640797830585887</v>
          </cell>
          <cell r="AC16">
            <v>11.097124718464761</v>
          </cell>
        </row>
        <row r="17">
          <cell r="A17" t="str">
            <v>Loss</v>
          </cell>
          <cell r="B17">
            <v>1</v>
          </cell>
          <cell r="C17">
            <v>10.362787356321839</v>
          </cell>
          <cell r="D17">
            <v>10.362787356321832</v>
          </cell>
          <cell r="E17">
            <v>34</v>
          </cell>
          <cell r="F17">
            <v>16.737787356321832</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6.6518231109121508</v>
          </cell>
          <cell r="AB17">
            <v>41.176978519945763</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3514.2795985991379</v>
          </cell>
          <cell r="D21">
            <v>4620.8019595366359</v>
          </cell>
          <cell r="E21">
            <v>9812.4144000000015</v>
          </cell>
          <cell r="F21">
            <v>7436.2820464601282</v>
          </cell>
          <cell r="G21">
            <v>8708.7776196659452</v>
          </cell>
          <cell r="H21">
            <v>18953</v>
          </cell>
          <cell r="L21">
            <v>841.75339099999997</v>
          </cell>
          <cell r="M21">
            <v>852</v>
          </cell>
          <cell r="Q21">
            <v>1779.5119999999999</v>
          </cell>
          <cell r="R21">
            <v>6577</v>
          </cell>
          <cell r="V21">
            <v>669.87059999999997</v>
          </cell>
          <cell r="W21">
            <v>981</v>
          </cell>
          <cell r="AA21">
            <v>12167.009431465945</v>
          </cell>
          <cell r="AB21">
            <v>27363</v>
          </cell>
        </row>
        <row r="22">
          <cell r="A22" t="str">
            <v xml:space="preserve">  In percent of outstanding loans 2/</v>
          </cell>
          <cell r="C22">
            <v>36.107219827586206</v>
          </cell>
          <cell r="D22">
            <v>36.107219827586206</v>
          </cell>
          <cell r="E22">
            <v>67.56</v>
          </cell>
          <cell r="F22">
            <v>41.919719827586199</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xml:space="preserve">  Source: National Bank of Tajikistan.</v>
          </cell>
        </row>
        <row r="26">
          <cell r="A26" t="str">
            <v xml:space="preserve">   1/ Data for Agroinvestbank until December 2001 exclude special cotton loans. From June 2002 onward, cotton sector loans are included.</v>
          </cell>
        </row>
        <row r="27">
          <cell r="A27" t="str">
            <v xml:space="preserve">   2/ Consolidated data for Amonatbank, Agroinvestbank, Orionbank, and Tajiksodirotbank.</v>
          </cell>
        </row>
      </sheetData>
      <sheetData sheetId="46" refreshError="1">
        <row r="1">
          <cell r="A1" t="str">
            <v>Table A-38. Tajikistan: Capital Asset and Liquid Asset Ratios of Commercial Banks, 1999–2002</v>
          </cell>
        </row>
        <row r="3">
          <cell r="I3" t="str">
            <v>Capital Asset Ratio 1/</v>
          </cell>
          <cell r="N3" t="str">
            <v>Liquid Asset Ratio 2/</v>
          </cell>
        </row>
        <row r="4">
          <cell r="B4" t="str">
            <v xml:space="preserve"> Minimum total capital requirement 1/</v>
          </cell>
          <cell r="C4" t="str">
            <v xml:space="preserve">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xml:space="preserve">   No less than </v>
          </cell>
          <cell r="J8" t="str">
            <v xml:space="preserve">   No less than </v>
          </cell>
          <cell r="K8" t="str">
            <v>No less than</v>
          </cell>
          <cell r="L8" t="str">
            <v>No less than</v>
          </cell>
          <cell r="N8" t="str">
            <v>No less than</v>
          </cell>
          <cell r="O8" t="str">
            <v xml:space="preserve">   No less than </v>
          </cell>
          <cell r="P8" t="str">
            <v xml:space="preserve">   No less than </v>
          </cell>
        </row>
        <row r="9">
          <cell r="I9" t="str">
            <v>9 percent</v>
          </cell>
          <cell r="J9" t="str">
            <v>9 percent</v>
          </cell>
          <cell r="K9" t="str">
            <v>12 percent</v>
          </cell>
          <cell r="L9" t="str">
            <v>12 percent</v>
          </cell>
          <cell r="N9" t="str">
            <v xml:space="preserve">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35.200000000000003</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34.299999999999997</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67.900000000000006</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33.299999999999997</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68.239999999999995</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542.20000000000005</v>
          </cell>
          <cell r="P24">
            <v>690</v>
          </cell>
        </row>
        <row r="25">
          <cell r="A25" t="str">
            <v>Eskhata</v>
          </cell>
          <cell r="B25">
            <v>735033</v>
          </cell>
          <cell r="C25">
            <v>772592</v>
          </cell>
          <cell r="D25">
            <v>769352</v>
          </cell>
          <cell r="E25">
            <v>1624484</v>
          </cell>
          <cell r="F25">
            <v>2857326</v>
          </cell>
          <cell r="G25">
            <v>2855901</v>
          </cell>
          <cell r="I25">
            <v>149.55000000000001</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 xml:space="preserve">*No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47" refreshError="1"/>
      <sheetData sheetId="48" refreshError="1"/>
      <sheetData sheetId="49" refreshError="1"/>
      <sheetData sheetId="50" refreshError="1"/>
      <sheetData sheetId="51" refreshError="1"/>
      <sheetData sheetId="52" refreshError="1">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586.14049999999997</v>
          </cell>
          <cell r="H9">
            <v>665.6</v>
          </cell>
          <cell r="I9">
            <v>787.6</v>
          </cell>
          <cell r="J9">
            <v>651.5</v>
          </cell>
        </row>
        <row r="10">
          <cell r="A10" t="str">
            <v xml:space="preserve">   Aluminum</v>
          </cell>
          <cell r="B10">
            <v>230</v>
          </cell>
          <cell r="C10">
            <v>313</v>
          </cell>
          <cell r="D10">
            <v>389.6</v>
          </cell>
          <cell r="E10">
            <v>263</v>
          </cell>
          <cell r="F10">
            <v>251.7</v>
          </cell>
          <cell r="G10">
            <v>233.6</v>
          </cell>
          <cell r="H10">
            <v>283.7</v>
          </cell>
          <cell r="I10">
            <v>423.9</v>
          </cell>
          <cell r="J10">
            <v>398.4</v>
          </cell>
        </row>
        <row r="11">
          <cell r="A11" t="str">
            <v xml:space="preserve">   Cotton fiber</v>
          </cell>
          <cell r="B11">
            <v>117</v>
          </cell>
          <cell r="C11">
            <v>155</v>
          </cell>
          <cell r="D11">
            <v>212.4</v>
          </cell>
          <cell r="E11">
            <v>156.80000000000001</v>
          </cell>
          <cell r="F11">
            <v>166.7</v>
          </cell>
          <cell r="G11">
            <v>112.00099999999999</v>
          </cell>
          <cell r="H11">
            <v>92.5</v>
          </cell>
          <cell r="I11">
            <v>91.8</v>
          </cell>
          <cell r="J11">
            <v>71.5</v>
          </cell>
        </row>
        <row r="12">
          <cell r="A12" t="str">
            <v xml:space="preserve">   Electricity</v>
          </cell>
          <cell r="B12">
            <v>29.8</v>
          </cell>
          <cell r="C12">
            <v>29</v>
          </cell>
          <cell r="D12">
            <v>123.2</v>
          </cell>
          <cell r="E12">
            <v>174.6</v>
          </cell>
          <cell r="F12">
            <v>155.19999999999999</v>
          </cell>
          <cell r="G12">
            <v>103.08800000000001</v>
          </cell>
          <cell r="H12">
            <v>174.7</v>
          </cell>
          <cell r="I12">
            <v>180.6</v>
          </cell>
          <cell r="J12">
            <v>78.5</v>
          </cell>
        </row>
        <row r="13">
          <cell r="A13" t="str">
            <v xml:space="preserve">   Other</v>
          </cell>
          <cell r="B13">
            <v>79.2</v>
          </cell>
          <cell r="C13">
            <v>62</v>
          </cell>
          <cell r="D13">
            <v>53.4</v>
          </cell>
          <cell r="E13">
            <v>175.7</v>
          </cell>
          <cell r="F13">
            <v>172.1</v>
          </cell>
          <cell r="G13">
            <v>137.45150000000001</v>
          </cell>
          <cell r="H13">
            <v>114.7</v>
          </cell>
          <cell r="I13">
            <v>91.3</v>
          </cell>
          <cell r="J13">
            <v>103.1</v>
          </cell>
        </row>
        <row r="15">
          <cell r="E15" t="str">
            <v>(Percent change)</v>
          </cell>
        </row>
        <row r="17">
          <cell r="A17" t="str">
            <v>Total exports, f.o.b</v>
          </cell>
          <cell r="B17" t="str">
            <v>…</v>
          </cell>
          <cell r="C17">
            <v>22.587719298245613</v>
          </cell>
          <cell r="D17">
            <v>39.284436493738831</v>
          </cell>
          <cell r="E17">
            <v>-1.0917030567685559</v>
          </cell>
          <cell r="F17">
            <v>-3.1684196857550972</v>
          </cell>
          <cell r="G17">
            <v>-21.397277725626939</v>
          </cell>
          <cell r="H17">
            <v>13.556391343031237</v>
          </cell>
          <cell r="I17">
            <v>18.329326923076916</v>
          </cell>
          <cell r="J17">
            <v>-17.28034535297105</v>
          </cell>
        </row>
        <row r="18">
          <cell r="A18" t="str">
            <v xml:space="preserve">   Aluminum</v>
          </cell>
          <cell r="B18" t="str">
            <v>…</v>
          </cell>
          <cell r="C18">
            <v>36.086956521739125</v>
          </cell>
          <cell r="D18">
            <v>24.472843450479242</v>
          </cell>
          <cell r="E18">
            <v>-32.494866529774136</v>
          </cell>
          <cell r="F18">
            <v>-4.2965779467680658</v>
          </cell>
          <cell r="G18">
            <v>-7.1911005164878805</v>
          </cell>
          <cell r="H18">
            <v>21.446917808219169</v>
          </cell>
          <cell r="I18">
            <v>49.418399718011983</v>
          </cell>
          <cell r="J18">
            <v>-6.0155697098372212</v>
          </cell>
        </row>
        <row r="19">
          <cell r="A19" t="str">
            <v xml:space="preserve">   Cotton fiber</v>
          </cell>
          <cell r="B19" t="str">
            <v>…</v>
          </cell>
          <cell r="C19">
            <v>32.478632478632477</v>
          </cell>
          <cell r="D19">
            <v>37.032258064516135</v>
          </cell>
          <cell r="E19">
            <v>-26.177024482109225</v>
          </cell>
          <cell r="F19">
            <v>6.3137755102040671</v>
          </cell>
          <cell r="G19">
            <v>-32.812837432513497</v>
          </cell>
          <cell r="H19">
            <v>-17.411451683467106</v>
          </cell>
          <cell r="I19">
            <v>-0.75675675675676013</v>
          </cell>
          <cell r="J19">
            <v>-22.113289760348586</v>
          </cell>
        </row>
        <row r="20">
          <cell r="A20" t="str">
            <v xml:space="preserve">   Electricity</v>
          </cell>
          <cell r="B20" t="str">
            <v>…</v>
          </cell>
          <cell r="C20">
            <v>-2.684563758389269</v>
          </cell>
          <cell r="D20">
            <v>324.82758620689663</v>
          </cell>
          <cell r="E20">
            <v>41.720779220779214</v>
          </cell>
          <cell r="F20">
            <v>-11.111111111111116</v>
          </cell>
          <cell r="G20">
            <v>-33.57731958762885</v>
          </cell>
          <cell r="H20">
            <v>69.466863262455348</v>
          </cell>
          <cell r="I20">
            <v>3.3772180881511238</v>
          </cell>
          <cell r="J20">
            <v>-56.533776301218161</v>
          </cell>
        </row>
        <row r="21">
          <cell r="A21" t="str">
            <v xml:space="preserve">   Other</v>
          </cell>
          <cell r="B21" t="str">
            <v>…</v>
          </cell>
          <cell r="C21">
            <v>-21.717171717171723</v>
          </cell>
          <cell r="D21">
            <v>-13.870967741935491</v>
          </cell>
          <cell r="E21">
            <v>229.02621722846442</v>
          </cell>
          <cell r="F21">
            <v>-2.0489470688673794</v>
          </cell>
          <cell r="G21">
            <v>-20.13277164439279</v>
          </cell>
          <cell r="H21">
            <v>-16.552383931786853</v>
          </cell>
          <cell r="I21">
            <v>-20.401046207497821</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88.384000000000015</v>
          </cell>
          <cell r="H26">
            <v>92</v>
          </cell>
          <cell r="I26">
            <v>79</v>
          </cell>
          <cell r="J26">
            <v>75.400000000000006</v>
          </cell>
        </row>
        <row r="27">
          <cell r="A27" t="str">
            <v>Electricity (billion kWh)</v>
          </cell>
          <cell r="B27">
            <v>4.827</v>
          </cell>
          <cell r="C27">
            <v>4.0620000000000003</v>
          </cell>
          <cell r="D27">
            <v>2.7040000000000002</v>
          </cell>
          <cell r="E27">
            <v>3.8109999999999999</v>
          </cell>
          <cell r="F27">
            <v>3.8889999999999998</v>
          </cell>
          <cell r="G27">
            <v>3.3460000000000001</v>
          </cell>
          <cell r="H27">
            <v>3.831</v>
          </cell>
          <cell r="I27">
            <v>3.9079999999999999</v>
          </cell>
          <cell r="J27">
            <v>4.0469999999999997</v>
          </cell>
        </row>
        <row r="29">
          <cell r="E29" t="str">
            <v>(Percent change)</v>
          </cell>
        </row>
        <row r="31">
          <cell r="A31" t="str">
            <v xml:space="preserve">Aluminum </v>
          </cell>
          <cell r="B31" t="str">
            <v>…</v>
          </cell>
          <cell r="C31">
            <v>-2.8582930756843816</v>
          </cell>
          <cell r="D31">
            <v>-4.1856610029009644</v>
          </cell>
          <cell r="E31">
            <v>-17.21453287197231</v>
          </cell>
          <cell r="F31">
            <v>-4.3887147335423204</v>
          </cell>
          <cell r="G31">
            <v>1.9677595628415201</v>
          </cell>
          <cell r="H31">
            <v>20.04222914132292</v>
          </cell>
          <cell r="I31">
            <v>22.32142857142858</v>
          </cell>
          <cell r="J31">
            <v>4.7445255474452663</v>
          </cell>
        </row>
        <row r="32">
          <cell r="A32" t="str">
            <v xml:space="preserve">Cotton fiber </v>
          </cell>
          <cell r="B32" t="str">
            <v>…</v>
          </cell>
          <cell r="C32">
            <v>-15.933333333333334</v>
          </cell>
          <cell r="D32">
            <v>-3.727200634417116</v>
          </cell>
          <cell r="E32">
            <v>-14.250411861614509</v>
          </cell>
          <cell r="F32">
            <v>3.7463976945244948</v>
          </cell>
          <cell r="G32">
            <v>-18.162962962962947</v>
          </cell>
          <cell r="H32">
            <v>4.0912382331643515</v>
          </cell>
          <cell r="I32">
            <v>-14.130434782608692</v>
          </cell>
          <cell r="J32">
            <v>-4.5569620253164462</v>
          </cell>
        </row>
        <row r="33">
          <cell r="A33" t="str">
            <v xml:space="preserve">Electricity </v>
          </cell>
          <cell r="B33" t="str">
            <v>…</v>
          </cell>
          <cell r="C33">
            <v>-15.848353014294592</v>
          </cell>
          <cell r="D33">
            <v>-33.431806991629742</v>
          </cell>
          <cell r="E33">
            <v>40.939349112426029</v>
          </cell>
          <cell r="F33">
            <v>2.0467069010758232</v>
          </cell>
          <cell r="G33">
            <v>-13.962458215479556</v>
          </cell>
          <cell r="H33">
            <v>14.494919306634779</v>
          </cell>
          <cell r="I33">
            <v>2.0099190811798451</v>
          </cell>
          <cell r="J33">
            <v>3.5568065506653035</v>
          </cell>
        </row>
        <row r="35">
          <cell r="A35" t="str">
            <v xml:space="preserve">   Sources: Tajik authorities; and Fund staff estimates.</v>
          </cell>
        </row>
      </sheetData>
      <sheetData sheetId="53" refreshError="1"/>
      <sheetData sheetId="54" refreshError="1"/>
      <sheetData sheetId="55" refreshError="1"/>
      <sheetData sheetId="56" refreshError="1"/>
      <sheetData sheetId="57" refreshError="1">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867.16932646508701</v>
          </cell>
          <cell r="D9">
            <v>1106.0261456285984</v>
          </cell>
          <cell r="E9">
            <v>1178.6093999999998</v>
          </cell>
          <cell r="F9">
            <v>1232.6671410010235</v>
          </cell>
          <cell r="G9">
            <v>1225.8176330000001</v>
          </cell>
          <cell r="I9">
            <v>1022.6</v>
          </cell>
        </row>
        <row r="10">
          <cell r="A10" t="str">
            <v>Bilateral</v>
          </cell>
          <cell r="B10">
            <v>586.5</v>
          </cell>
          <cell r="C10">
            <v>593.6</v>
          </cell>
          <cell r="D10">
            <v>581.29900000000009</v>
          </cell>
          <cell r="E10">
            <v>543.05799999999988</v>
          </cell>
          <cell r="F10">
            <v>551.26375680000001</v>
          </cell>
          <cell r="G10">
            <v>531.91763300000002</v>
          </cell>
          <cell r="I10">
            <v>522.1</v>
          </cell>
        </row>
        <row r="11">
          <cell r="A11" t="str">
            <v>Uzbekistan</v>
          </cell>
          <cell r="B11">
            <v>199.8</v>
          </cell>
          <cell r="C11">
            <v>199.8</v>
          </cell>
          <cell r="D11">
            <v>171.25800000000001</v>
          </cell>
          <cell r="E11">
            <v>152.614</v>
          </cell>
          <cell r="F11">
            <v>141.858</v>
          </cell>
          <cell r="G11">
            <v>130.25800000000001</v>
          </cell>
          <cell r="I11">
            <v>117.2</v>
          </cell>
          <cell r="J11" t="str">
            <v>1/</v>
          </cell>
        </row>
        <row r="12">
          <cell r="A12" t="str">
            <v>Russia</v>
          </cell>
          <cell r="B12">
            <v>292</v>
          </cell>
          <cell r="C12">
            <v>287.7</v>
          </cell>
          <cell r="D12">
            <v>291.33600000000001</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25.681999999999999</v>
          </cell>
          <cell r="G14">
            <v>25.681999999999999</v>
          </cell>
          <cell r="I14">
            <v>23.1</v>
          </cell>
        </row>
        <row r="15">
          <cell r="A15" t="str">
            <v>Kazakhstan</v>
          </cell>
          <cell r="B15">
            <v>19</v>
          </cell>
          <cell r="C15">
            <v>19</v>
          </cell>
          <cell r="D15">
            <v>18.518000000000001</v>
          </cell>
          <cell r="E15">
            <v>18.286000000000001</v>
          </cell>
          <cell r="F15">
            <v>18.286000000000001</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6.1479999999999997</v>
          </cell>
          <cell r="E17">
            <v>6.367</v>
          </cell>
          <cell r="F17">
            <v>10.5</v>
          </cell>
          <cell r="G17">
            <v>0</v>
          </cell>
          <cell r="H17" t="str">
            <v>3/</v>
          </cell>
          <cell r="I17">
            <v>0</v>
          </cell>
        </row>
        <row r="18">
          <cell r="A18" t="str">
            <v>India</v>
          </cell>
          <cell r="B18">
            <v>4</v>
          </cell>
          <cell r="C18">
            <v>4.4000000000000004</v>
          </cell>
          <cell r="D18">
            <v>5.8</v>
          </cell>
          <cell r="E18">
            <v>6.1079999999999997</v>
          </cell>
          <cell r="F18">
            <v>6.05</v>
          </cell>
          <cell r="G18">
            <v>6.71</v>
          </cell>
          <cell r="I18">
            <v>7.1</v>
          </cell>
        </row>
        <row r="19">
          <cell r="A19" t="str">
            <v>Kyrgyz Republic</v>
          </cell>
          <cell r="B19">
            <v>0</v>
          </cell>
          <cell r="C19">
            <v>0</v>
          </cell>
          <cell r="D19">
            <v>0</v>
          </cell>
          <cell r="E19">
            <v>2.2509999999999999</v>
          </cell>
          <cell r="F19">
            <v>2.2509999999999999</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132.56932646508699</v>
          </cell>
          <cell r="D23">
            <v>165.72714562859832</v>
          </cell>
          <cell r="E23">
            <v>278.5514</v>
          </cell>
          <cell r="F23">
            <v>315.90338420102364</v>
          </cell>
          <cell r="G23">
            <v>362.9</v>
          </cell>
          <cell r="I23">
            <v>383.2</v>
          </cell>
        </row>
        <row r="24">
          <cell r="A24" t="str">
            <v>IMF</v>
          </cell>
          <cell r="B24">
            <v>0</v>
          </cell>
          <cell r="C24">
            <v>21.569326465086991</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76.328934201023628</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8.3000000000000007</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39.799999999999997</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 xml:space="preserve">Bilateral </v>
          </cell>
          <cell r="B37">
            <v>71.83098591549296</v>
          </cell>
          <cell r="C37">
            <v>68.45260572346811</v>
          </cell>
          <cell r="D37">
            <v>52.557437479891114</v>
          </cell>
          <cell r="E37">
            <v>46.076163994619421</v>
          </cell>
          <cell r="F37">
            <v>44.721217793826327</v>
          </cell>
          <cell r="G37">
            <v>43.392884771792154</v>
          </cell>
          <cell r="I37">
            <v>51.056131429689032</v>
          </cell>
        </row>
        <row r="38">
          <cell r="A38" t="str">
            <v>Multilateral</v>
          </cell>
          <cell r="B38">
            <v>9.9203919167176977</v>
          </cell>
          <cell r="C38">
            <v>15.287594062567933</v>
          </cell>
          <cell r="D38">
            <v>14.984016994861276</v>
          </cell>
          <cell r="E38">
            <v>23.63390280104673</v>
          </cell>
          <cell r="F38">
            <v>25.627630825340653</v>
          </cell>
          <cell r="G38">
            <v>29.604729955781274</v>
          </cell>
          <cell r="I38">
            <v>37.473107764521806</v>
          </cell>
        </row>
        <row r="39">
          <cell r="A39" t="str">
            <v>Commercial credits</v>
          </cell>
          <cell r="B39">
            <v>18.248622167789343</v>
          </cell>
          <cell r="C39">
            <v>16.259800213963953</v>
          </cell>
          <cell r="D39">
            <v>32.458545525247608</v>
          </cell>
          <cell r="E39">
            <v>30.289933204333856</v>
          </cell>
          <cell r="F39">
            <v>29.651151380833028</v>
          </cell>
          <cell r="G39">
            <v>27.002385272426572</v>
          </cell>
          <cell r="I39">
            <v>11.470760805789164</v>
          </cell>
        </row>
        <row r="41">
          <cell r="C41" t="str">
            <v>(In percent of GDP) 5/</v>
          </cell>
        </row>
        <row r="43">
          <cell r="A43" t="str">
            <v>Total debt</v>
          </cell>
          <cell r="B43">
            <v>133.56780631441191</v>
          </cell>
          <cell r="C43">
            <v>83.84928703007995</v>
          </cell>
          <cell r="D43">
            <v>108.497758056563</v>
          </cell>
          <cell r="E43">
            <v>90.162897796817603</v>
          </cell>
          <cell r="F43">
            <v>117.64336142403356</v>
          </cell>
          <cell r="G43">
            <v>128.31755814927251</v>
          </cell>
          <cell r="I43">
            <v>98.951637454317932</v>
          </cell>
        </row>
        <row r="44">
          <cell r="A44" t="str">
            <v xml:space="preserve">Bilateral </v>
          </cell>
          <cell r="B44">
            <v>95.943072141338135</v>
          </cell>
          <cell r="C44">
            <v>57.397021852639718</v>
          </cell>
          <cell r="D44">
            <v>57.023641357661383</v>
          </cell>
          <cell r="E44">
            <v>41.543604651162781</v>
          </cell>
          <cell r="F44">
            <v>52.611543882420307</v>
          </cell>
          <cell r="G44">
            <v>55.680690149691202</v>
          </cell>
          <cell r="I44">
            <v>50.520878070505958</v>
          </cell>
        </row>
        <row r="45">
          <cell r="A45" t="str">
            <v>Multilateral</v>
          </cell>
          <cell r="B45">
            <v>13.25044986095207</v>
          </cell>
          <cell r="C45">
            <v>12.818538625516048</v>
          </cell>
          <cell r="D45">
            <v>16.2573225062388</v>
          </cell>
          <cell r="E45">
            <v>21.309011627906976</v>
          </cell>
          <cell r="F45">
            <v>30.14920635627254</v>
          </cell>
          <cell r="G45">
            <v>37.988066575944728</v>
          </cell>
          <cell r="I45">
            <v>37.080253738015486</v>
          </cell>
        </row>
        <row r="46">
          <cell r="A46" t="str">
            <v>Commercial credits</v>
          </cell>
          <cell r="B46">
            <v>24.374284312121709</v>
          </cell>
          <cell r="C46">
            <v>13.633726551924191</v>
          </cell>
          <cell r="D46">
            <v>35.216794192662348</v>
          </cell>
          <cell r="E46">
            <v>27.31028151774786</v>
          </cell>
          <cell r="F46">
            <v>34.882611185340714</v>
          </cell>
          <cell r="G46">
            <v>34.648801423636556</v>
          </cell>
          <cell r="I46">
            <v>11.350505645796494</v>
          </cell>
        </row>
        <row r="48">
          <cell r="C48" t="str">
            <v>(In percent of exports) 6/</v>
          </cell>
        </row>
        <row r="50">
          <cell r="A50" t="str">
            <v>Total debt</v>
          </cell>
          <cell r="B50">
            <v>374.69121455329821</v>
          </cell>
          <cell r="C50">
            <v>154.61913726856156</v>
          </cell>
          <cell r="D50">
            <v>218.01044127223227</v>
          </cell>
          <cell r="E50">
            <v>282.00871587937002</v>
          </cell>
          <cell r="F50">
            <v>308.50609539259312</v>
          </cell>
          <cell r="G50">
            <v>271.31140894078544</v>
          </cell>
          <cell r="I50">
            <v>218.66710886656509</v>
          </cell>
        </row>
        <row r="51">
          <cell r="A51" t="str">
            <v xml:space="preserve">Bilateral </v>
          </cell>
          <cell r="B51">
            <v>269.14439355236914</v>
          </cell>
          <cell r="C51">
            <v>105.84082840747639</v>
          </cell>
          <cell r="D51">
            <v>114.58070137128821</v>
          </cell>
          <cell r="E51">
            <v>129.93879840769887</v>
          </cell>
          <cell r="F51">
            <v>137.96768282775119</v>
          </cell>
          <cell r="G51">
            <v>117.72984705440082</v>
          </cell>
          <cell r="I51">
            <v>111.64296649641466</v>
          </cell>
        </row>
        <row r="52">
          <cell r="A52" t="str">
            <v>Multilateral</v>
          </cell>
          <cell r="B52">
            <v>37.170836961196763</v>
          </cell>
          <cell r="C52">
            <v>23.637546048662379</v>
          </cell>
          <cell r="D52">
            <v>32.666721570803347</v>
          </cell>
          <cell r="E52">
            <v>66.649665801410336</v>
          </cell>
          <cell r="F52">
            <v>79.062803200887046</v>
          </cell>
          <cell r="G52">
            <v>80.321009956144934</v>
          </cell>
          <cell r="I52">
            <v>81.941361351132144</v>
          </cell>
        </row>
        <row r="53">
          <cell r="A53" t="str">
            <v>Commercial credits</v>
          </cell>
          <cell r="B53">
            <v>68.375984039732316</v>
          </cell>
          <cell r="C53">
            <v>25.140762812422796</v>
          </cell>
          <cell r="D53">
            <v>70.76301833014071</v>
          </cell>
          <cell r="E53">
            <v>85.420251670260825</v>
          </cell>
          <cell r="F53">
            <v>91.475609363954931</v>
          </cell>
          <cell r="G53">
            <v>73.260551930239671</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8" refreshError="1"/>
      <sheetData sheetId="59" refreshError="1">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xml:space="preserve">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19.933330000000002</v>
          </cell>
          <cell r="E12">
            <v>273.41472326215921</v>
          </cell>
          <cell r="F12">
            <v>511.70577118825599</v>
          </cell>
          <cell r="G12">
            <v>146.09100601490107</v>
          </cell>
          <cell r="I12">
            <v>99.70176946363614</v>
          </cell>
          <cell r="J12">
            <v>90.17019486537221</v>
          </cell>
          <cell r="K12">
            <v>110.24089333533696</v>
          </cell>
          <cell r="M12">
            <v>17.781775548791895</v>
          </cell>
        </row>
        <row r="13">
          <cell r="A13" t="str">
            <v>February</v>
          </cell>
          <cell r="B13">
            <v>20.894439999999999</v>
          </cell>
          <cell r="E13">
            <v>273.08679784148319</v>
          </cell>
          <cell r="F13">
            <v>488.16814425272941</v>
          </cell>
          <cell r="G13">
            <v>152.7678527026257</v>
          </cell>
          <cell r="I13">
            <v>99.153727578607956</v>
          </cell>
          <cell r="J13">
            <v>90.087653810244063</v>
          </cell>
          <cell r="K13">
            <v>109.13217601871702</v>
          </cell>
          <cell r="M13">
            <v>17.183518677696078</v>
          </cell>
        </row>
        <row r="14">
          <cell r="A14" t="str">
            <v>March</v>
          </cell>
          <cell r="B14">
            <v>21.754439999999999</v>
          </cell>
          <cell r="E14">
            <v>273.29583516589577</v>
          </cell>
          <cell r="F14">
            <v>468.86980312984389</v>
          </cell>
          <cell r="G14">
            <v>159.29926180027516</v>
          </cell>
          <cell r="I14">
            <v>98.403804367644526</v>
          </cell>
          <cell r="J14">
            <v>88.547123899764003</v>
          </cell>
          <cell r="K14">
            <v>109.35768760809478</v>
          </cell>
          <cell r="M14">
            <v>18.490937941863823</v>
          </cell>
        </row>
        <row r="15">
          <cell r="A15" t="str">
            <v>April</v>
          </cell>
          <cell r="B15">
            <v>22.61</v>
          </cell>
          <cell r="E15">
            <v>268.60699906468227</v>
          </cell>
          <cell r="F15">
            <v>451.1278195488722</v>
          </cell>
          <cell r="G15">
            <v>159.93187921481754</v>
          </cell>
          <cell r="I15">
            <v>96.489920281942815</v>
          </cell>
          <cell r="J15">
            <v>88.525803866049401</v>
          </cell>
          <cell r="K15">
            <v>105.17051875748379</v>
          </cell>
          <cell r="M15">
            <v>15.644847412649272</v>
          </cell>
        </row>
        <row r="16">
          <cell r="A16" t="str">
            <v>May</v>
          </cell>
          <cell r="B16">
            <v>23.577780000000001</v>
          </cell>
          <cell r="E16">
            <v>263.73862505790652</v>
          </cell>
          <cell r="F16">
            <v>432.6107038067197</v>
          </cell>
          <cell r="G16">
            <v>160.78673443667708</v>
          </cell>
          <cell r="I16">
            <v>96.841910145981217</v>
          </cell>
          <cell r="J16">
            <v>89.821127676323997</v>
          </cell>
          <cell r="K16">
            <v>104.41146535721289</v>
          </cell>
          <cell r="M16">
            <v>15.152826093041837</v>
          </cell>
        </row>
        <row r="17">
          <cell r="A17" t="str">
            <v>June</v>
          </cell>
          <cell r="B17">
            <v>26.07667</v>
          </cell>
          <cell r="E17">
            <v>243.32465314406414</v>
          </cell>
          <cell r="F17">
            <v>391.15423863553127</v>
          </cell>
          <cell r="G17">
            <v>151.36455387575836</v>
          </cell>
          <cell r="I17">
            <v>89.776171563391884</v>
          </cell>
          <cell r="J17">
            <v>83.678528566173952</v>
          </cell>
          <cell r="K17">
            <v>96.318148976601819</v>
          </cell>
          <cell r="M17">
            <v>14.72005436276948</v>
          </cell>
        </row>
        <row r="18">
          <cell r="A18" t="str">
            <v>July</v>
          </cell>
          <cell r="B18">
            <v>33.816670000000002</v>
          </cell>
          <cell r="E18">
            <v>191.28386298217498</v>
          </cell>
          <cell r="F18">
            <v>301.62638722263307</v>
          </cell>
          <cell r="G18">
            <v>121.30741137835679</v>
          </cell>
          <cell r="I18">
            <v>73.042058762985434</v>
          </cell>
          <cell r="J18">
            <v>68.603172103758396</v>
          </cell>
          <cell r="K18">
            <v>77.768158304200838</v>
          </cell>
          <cell r="M18">
            <v>11.524493689059272</v>
          </cell>
        </row>
        <row r="19">
          <cell r="A19" t="str">
            <v>August</v>
          </cell>
          <cell r="B19">
            <v>35.015560000000001</v>
          </cell>
          <cell r="E19">
            <v>188.65659498864693</v>
          </cell>
          <cell r="F19">
            <v>291.29906818568656</v>
          </cell>
          <cell r="G19">
            <v>122.18134117072744</v>
          </cell>
          <cell r="I19">
            <v>71.506688726121283</v>
          </cell>
          <cell r="J19">
            <v>67.07813054065069</v>
          </cell>
          <cell r="K19">
            <v>76.227624284724158</v>
          </cell>
          <cell r="M19">
            <v>10.796628698784199</v>
          </cell>
        </row>
        <row r="20">
          <cell r="A20" t="str">
            <v>September</v>
          </cell>
          <cell r="B20">
            <v>37.644440000000003</v>
          </cell>
          <cell r="E20">
            <v>184.53954090167741</v>
          </cell>
          <cell r="F20">
            <v>270.95634840098563</v>
          </cell>
          <cell r="G20">
            <v>125.68386884888352</v>
          </cell>
          <cell r="I20">
            <v>70.412475115091951</v>
          </cell>
          <cell r="J20">
            <v>65.154825376107013</v>
          </cell>
          <cell r="K20">
            <v>76.094389375058711</v>
          </cell>
          <cell r="M20">
            <v>13.529753663489215</v>
          </cell>
        </row>
        <row r="21">
          <cell r="A21" t="str">
            <v>October</v>
          </cell>
          <cell r="B21">
            <v>42.377780000000001</v>
          </cell>
          <cell r="E21">
            <v>186.67726643045035</v>
          </cell>
          <cell r="F21">
            <v>240.69217405914137</v>
          </cell>
          <cell r="G21">
            <v>144.78410832494544</v>
          </cell>
          <cell r="I21">
            <v>75.182388155432989</v>
          </cell>
          <cell r="J21">
            <v>65.517789448744324</v>
          </cell>
          <cell r="K21">
            <v>86.27262208191793</v>
          </cell>
          <cell r="M21">
            <v>9.2241736117370934</v>
          </cell>
        </row>
        <row r="22">
          <cell r="A22" t="str">
            <v>November</v>
          </cell>
          <cell r="B22">
            <v>47.32667</v>
          </cell>
          <cell r="E22">
            <v>170.09392112495712</v>
          </cell>
          <cell r="F22">
            <v>215.52329796286108</v>
          </cell>
          <cell r="G22">
            <v>134.2404383986769</v>
          </cell>
          <cell r="I22">
            <v>70.963306497295449</v>
          </cell>
          <cell r="J22">
            <v>64.947814885374314</v>
          </cell>
          <cell r="K22">
            <v>77.535955257566513</v>
          </cell>
          <cell r="M22">
            <v>8.3796303437364177</v>
          </cell>
        </row>
        <row r="23">
          <cell r="A23" t="str">
            <v>December</v>
          </cell>
          <cell r="B23">
            <v>52.766669999999998</v>
          </cell>
          <cell r="E23">
            <v>158.181248688376</v>
          </cell>
          <cell r="F23">
            <v>193.30384123159564</v>
          </cell>
          <cell r="G23">
            <v>129.44030122317147</v>
          </cell>
          <cell r="I23">
            <v>72.033438772612371</v>
          </cell>
          <cell r="J23">
            <v>68.679085528829106</v>
          </cell>
          <cell r="K23">
            <v>75.551621886834951</v>
          </cell>
          <cell r="M23">
            <v>8.264686780499888</v>
          </cell>
        </row>
        <row r="25">
          <cell r="A25">
            <v>1995</v>
          </cell>
          <cell r="B25">
            <v>123</v>
          </cell>
        </row>
        <row r="26">
          <cell r="A26" t="str">
            <v>January</v>
          </cell>
          <cell r="B26">
            <v>55.833329999999997</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92.984961342745422</v>
          </cell>
          <cell r="F31">
            <v>60.714285714285715</v>
          </cell>
          <cell r="G31">
            <v>89.718756942646749</v>
          </cell>
          <cell r="I31">
            <v>97.304402328215303</v>
          </cell>
          <cell r="J31">
            <v>104.0672119382447</v>
          </cell>
          <cell r="K31">
            <v>90.981118033579492</v>
          </cell>
        </row>
        <row r="32">
          <cell r="A32" t="str">
            <v>July</v>
          </cell>
          <cell r="B32">
            <v>244</v>
          </cell>
          <cell r="E32">
            <v>83.444949199757176</v>
          </cell>
          <cell r="F32">
            <v>41.803278688524593</v>
          </cell>
          <cell r="G32">
            <v>78.905240898977141</v>
          </cell>
          <cell r="I32">
            <v>90.713845857941294</v>
          </cell>
          <cell r="J32">
            <v>101.68877895828776</v>
          </cell>
          <cell r="K32">
            <v>81.002724374856896</v>
          </cell>
          <cell r="M32">
            <v>3.1598360655737703</v>
          </cell>
        </row>
        <row r="33">
          <cell r="A33" t="str">
            <v>August</v>
          </cell>
          <cell r="B33">
            <v>293</v>
          </cell>
          <cell r="E33">
            <v>81.448258734274745</v>
          </cell>
          <cell r="F33">
            <v>34.8122866894198</v>
          </cell>
          <cell r="G33">
            <v>75.272977821385538</v>
          </cell>
          <cell r="I33">
            <v>154.03520171293368</v>
          </cell>
          <cell r="J33">
            <v>176.43087386378616</v>
          </cell>
          <cell r="K33">
            <v>131.57177069050752</v>
          </cell>
          <cell r="M33">
            <v>2.6587030716723548</v>
          </cell>
        </row>
        <row r="34">
          <cell r="A34" t="str">
            <v>September</v>
          </cell>
          <cell r="B34">
            <v>296</v>
          </cell>
          <cell r="E34">
            <v>39.373927723267911</v>
          </cell>
          <cell r="F34">
            <v>34.45945945945946</v>
          </cell>
          <cell r="G34">
            <v>36.433577392881503</v>
          </cell>
          <cell r="I34">
            <v>118.43887299140907</v>
          </cell>
          <cell r="J34">
            <v>137.23355875055844</v>
          </cell>
          <cell r="K34">
            <v>99.334120615467995</v>
          </cell>
          <cell r="M34">
            <v>3.2533783783783785</v>
          </cell>
        </row>
        <row r="35">
          <cell r="A35" t="str">
            <v>October</v>
          </cell>
          <cell r="B35">
            <v>299</v>
          </cell>
          <cell r="E35">
            <v>24.784652847274387</v>
          </cell>
          <cell r="F35">
            <v>34.113712374581937</v>
          </cell>
          <cell r="G35">
            <v>23.141157490560353</v>
          </cell>
          <cell r="I35">
            <v>114.15876650886062</v>
          </cell>
          <cell r="J35">
            <v>135.57324544521609</v>
          </cell>
          <cell r="K35">
            <v>94.549039385986589</v>
          </cell>
          <cell r="M35">
            <v>3.8193979933110369</v>
          </cell>
        </row>
        <row r="36">
          <cell r="A36" t="str">
            <v>November</v>
          </cell>
          <cell r="B36">
            <v>298</v>
          </cell>
          <cell r="E36">
            <v>18.352946979503059</v>
          </cell>
          <cell r="F36">
            <v>34.228187919463089</v>
          </cell>
          <cell r="G36">
            <v>17.203398852237619</v>
          </cell>
          <cell r="I36">
            <v>101.61879301120841</v>
          </cell>
          <cell r="J36">
            <v>122.76986718689922</v>
          </cell>
          <cell r="K36">
            <v>82.799577753118768</v>
          </cell>
          <cell r="M36">
            <v>3.4630872483221475</v>
          </cell>
        </row>
        <row r="37">
          <cell r="A37" t="str">
            <v>December</v>
          </cell>
          <cell r="B37">
            <v>285</v>
          </cell>
          <cell r="E37">
            <v>16.862893550906499</v>
          </cell>
          <cell r="F37">
            <v>35.789473684210527</v>
          </cell>
          <cell r="G37">
            <v>15.853976611370751</v>
          </cell>
          <cell r="I37">
            <v>153.56986480902714</v>
          </cell>
          <cell r="J37">
            <v>185.99875667629735</v>
          </cell>
          <cell r="K37">
            <v>123.84736287300245</v>
          </cell>
          <cell r="M37">
            <v>5.4877192982456142</v>
          </cell>
        </row>
        <row r="38">
          <cell r="A38">
            <v>1996</v>
          </cell>
          <cell r="B38">
            <v>293.29166666666669</v>
          </cell>
          <cell r="E38">
            <v>17.491393647079587</v>
          </cell>
          <cell r="F38">
            <v>34.777667282284412</v>
          </cell>
          <cell r="G38">
            <v>17.112202343340321</v>
          </cell>
          <cell r="I38">
            <v>198.88869835626568</v>
          </cell>
          <cell r="J38">
            <v>241.33750946449905</v>
          </cell>
          <cell r="K38">
            <v>158.37032070100616</v>
          </cell>
          <cell r="M38">
            <v>9.2452819463529341</v>
          </cell>
        </row>
        <row r="39">
          <cell r="A39" t="str">
            <v>January</v>
          </cell>
          <cell r="B39">
            <v>299</v>
          </cell>
          <cell r="E39">
            <v>16.41395473963728</v>
          </cell>
          <cell r="F39">
            <v>34.113712374581944</v>
          </cell>
          <cell r="G39">
            <v>15.484582289813224</v>
          </cell>
          <cell r="I39">
            <v>161.79798571220277</v>
          </cell>
          <cell r="J39">
            <v>197.48078566700826</v>
          </cell>
          <cell r="K39">
            <v>128.74703226029021</v>
          </cell>
          <cell r="M39">
            <v>4.8628762541806019</v>
          </cell>
        </row>
        <row r="40">
          <cell r="A40" t="str">
            <v>February</v>
          </cell>
          <cell r="B40">
            <v>298</v>
          </cell>
          <cell r="E40">
            <v>16.665962508422194</v>
          </cell>
          <cell r="F40">
            <v>34.228187919463089</v>
          </cell>
          <cell r="G40">
            <v>15.829783572205185</v>
          </cell>
          <cell r="I40">
            <v>193.30003878878426</v>
          </cell>
          <cell r="J40">
            <v>237.07454585446897</v>
          </cell>
          <cell r="K40">
            <v>153.12672680988112</v>
          </cell>
          <cell r="M40">
            <v>4.9093959731543633</v>
          </cell>
        </row>
        <row r="41">
          <cell r="A41" t="str">
            <v>March</v>
          </cell>
          <cell r="B41">
            <v>285</v>
          </cell>
          <cell r="E41">
            <v>17.581556897799203</v>
          </cell>
          <cell r="F41">
            <v>35.789473684210527</v>
          </cell>
          <cell r="G41">
            <v>16.786341455454846</v>
          </cell>
          <cell r="I41">
            <v>232.65649972342717</v>
          </cell>
          <cell r="J41">
            <v>286.18796407936105</v>
          </cell>
          <cell r="K41">
            <v>183.23068992002445</v>
          </cell>
          <cell r="M41">
            <v>7.1368421052631579</v>
          </cell>
        </row>
        <row r="42">
          <cell r="A42" t="str">
            <v>April</v>
          </cell>
          <cell r="B42">
            <v>282</v>
          </cell>
          <cell r="E42">
            <v>18.004629436281505</v>
          </cell>
          <cell r="F42">
            <v>36.170212765957444</v>
          </cell>
          <cell r="G42">
            <v>17.212801944021276</v>
          </cell>
          <cell r="I42">
            <v>241.62725122024739</v>
          </cell>
          <cell r="J42">
            <v>296.56994413058004</v>
          </cell>
          <cell r="K42">
            <v>188.98816008156592</v>
          </cell>
          <cell r="M42">
            <v>7.173758865248228</v>
          </cell>
        </row>
        <row r="43">
          <cell r="A43" t="str">
            <v>May</v>
          </cell>
          <cell r="B43">
            <v>277</v>
          </cell>
          <cell r="E43">
            <v>18.566614174277294</v>
          </cell>
          <cell r="F43">
            <v>36.823104693140792</v>
          </cell>
          <cell r="G43">
            <v>17.880876564036665</v>
          </cell>
          <cell r="I43">
            <v>247.93337676185411</v>
          </cell>
          <cell r="J43">
            <v>302.32846964950284</v>
          </cell>
          <cell r="K43">
            <v>194.19727369525251</v>
          </cell>
          <cell r="M43">
            <v>8.628158844765343</v>
          </cell>
        </row>
        <row r="44">
          <cell r="A44" t="str">
            <v>June</v>
          </cell>
          <cell r="B44">
            <v>286</v>
          </cell>
          <cell r="E44">
            <v>18.06024879694877</v>
          </cell>
          <cell r="F44">
            <v>35.664335664335667</v>
          </cell>
          <cell r="G44">
            <v>17.485990595374897</v>
          </cell>
          <cell r="I44">
            <v>201.50800917589416</v>
          </cell>
          <cell r="J44">
            <v>246.50137648034527</v>
          </cell>
          <cell r="K44">
            <v>158.00739431093163</v>
          </cell>
          <cell r="M44">
            <v>9.5279720279720284</v>
          </cell>
        </row>
        <row r="45">
          <cell r="A45" t="str">
            <v>July</v>
          </cell>
          <cell r="B45">
            <v>296</v>
          </cell>
          <cell r="E45">
            <v>17.531934567621146</v>
          </cell>
          <cell r="F45">
            <v>34.45945945945946</v>
          </cell>
          <cell r="G45">
            <v>17.198632623878908</v>
          </cell>
          <cell r="I45">
            <v>183.3423072921496</v>
          </cell>
          <cell r="J45">
            <v>223.68330671770349</v>
          </cell>
          <cell r="K45">
            <v>145.37898785018143</v>
          </cell>
          <cell r="M45">
            <v>9.1824324324324333</v>
          </cell>
        </row>
        <row r="46">
          <cell r="A46" t="str">
            <v>August</v>
          </cell>
          <cell r="B46">
            <v>300</v>
          </cell>
          <cell r="E46">
            <v>17.437241745559451</v>
          </cell>
          <cell r="F46">
            <v>34</v>
          </cell>
          <cell r="G46">
            <v>17.384054089920262</v>
          </cell>
          <cell r="I46">
            <v>185.47419285428887</v>
          </cell>
          <cell r="J46">
            <v>223.98880052889353</v>
          </cell>
          <cell r="K46">
            <v>149.8912187687306</v>
          </cell>
          <cell r="M46">
            <v>9.2366666666666664</v>
          </cell>
        </row>
        <row r="47">
          <cell r="A47" t="str">
            <v>September</v>
          </cell>
          <cell r="B47">
            <v>302</v>
          </cell>
          <cell r="E47">
            <v>17.548754017959208</v>
          </cell>
          <cell r="F47">
            <v>33.774834437086092</v>
          </cell>
          <cell r="G47">
            <v>17.575430635946418</v>
          </cell>
          <cell r="I47">
            <v>180.49427391723961</v>
          </cell>
          <cell r="J47">
            <v>215.61194591163351</v>
          </cell>
          <cell r="K47">
            <v>146.70689588062947</v>
          </cell>
          <cell r="M47">
            <v>12.162251655629138</v>
          </cell>
        </row>
        <row r="48">
          <cell r="A48" t="str">
            <v>October</v>
          </cell>
          <cell r="B48">
            <v>297</v>
          </cell>
          <cell r="E48">
            <v>17.50007243263094</v>
          </cell>
          <cell r="F48">
            <v>34.343434343434346</v>
          </cell>
          <cell r="G48">
            <v>17.560288006756469</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9.0322966152040873</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15.652609159839191</v>
          </cell>
          <cell r="I53">
            <v>185.83708873730362</v>
          </cell>
          <cell r="J53">
            <v>217.32260207686272</v>
          </cell>
          <cell r="K53">
            <v>145.19494511817311</v>
          </cell>
          <cell r="M53">
            <v>10.456582633053221</v>
          </cell>
        </row>
        <row r="54">
          <cell r="A54" t="str">
            <v>March</v>
          </cell>
          <cell r="B54">
            <v>389</v>
          </cell>
          <cell r="E54">
            <v>14.64356480516885</v>
          </cell>
          <cell r="F54">
            <v>26.22107969151671</v>
          </cell>
          <cell r="G54">
            <v>14.493903957972751</v>
          </cell>
          <cell r="I54">
            <v>179.1233859928096</v>
          </cell>
          <cell r="J54">
            <v>208.62462071464631</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163.56816132966679</v>
          </cell>
          <cell r="M55">
            <v>9.1637717121588089</v>
          </cell>
        </row>
        <row r="56">
          <cell r="A56" t="str">
            <v>May</v>
          </cell>
          <cell r="B56">
            <v>417</v>
          </cell>
          <cell r="E56">
            <v>13.779529898439272</v>
          </cell>
          <cell r="F56">
            <v>24.460431654676263</v>
          </cell>
          <cell r="G56">
            <v>13.691780764382681</v>
          </cell>
          <cell r="I56">
            <v>207.52029832222317</v>
          </cell>
          <cell r="J56">
            <v>243.17640191244931</v>
          </cell>
          <cell r="K56">
            <v>160.65765705515068</v>
          </cell>
          <cell r="M56">
            <v>8.8705035971223012</v>
          </cell>
        </row>
        <row r="57">
          <cell r="A57" t="str">
            <v>June</v>
          </cell>
          <cell r="B57">
            <v>517</v>
          </cell>
          <cell r="E57">
            <v>11.13455824427971</v>
          </cell>
          <cell r="F57">
            <v>19.729206963249521</v>
          </cell>
          <cell r="G57">
            <v>11.029553129172287</v>
          </cell>
          <cell r="I57">
            <v>181.89453057506131</v>
          </cell>
          <cell r="J57">
            <v>213.30965469822888</v>
          </cell>
          <cell r="K57">
            <v>139.91618774658573</v>
          </cell>
          <cell r="M57">
            <v>8.3752417794970988</v>
          </cell>
        </row>
        <row r="58">
          <cell r="A58" t="str">
            <v>July</v>
          </cell>
          <cell r="B58">
            <v>576</v>
          </cell>
          <cell r="E58">
            <v>10.163499224814371</v>
          </cell>
          <cell r="F58">
            <v>17.708333333333339</v>
          </cell>
          <cell r="G58">
            <v>9.9557862502478454</v>
          </cell>
          <cell r="I58">
            <v>196.98530292316121</v>
          </cell>
          <cell r="J58">
            <v>229.44808946419511</v>
          </cell>
          <cell r="K58">
            <v>149.57570023326244</v>
          </cell>
          <cell r="M58">
            <v>7.328125</v>
          </cell>
        </row>
        <row r="59">
          <cell r="A59" t="str">
            <v>August</v>
          </cell>
          <cell r="B59">
            <v>723</v>
          </cell>
          <cell r="E59">
            <v>8.1792676516103757</v>
          </cell>
          <cell r="F59">
            <v>14.107883817427389</v>
          </cell>
          <cell r="G59">
            <v>7.9273518944265025</v>
          </cell>
          <cell r="I59">
            <v>195.3433795117586</v>
          </cell>
          <cell r="J59">
            <v>224.30608087791765</v>
          </cell>
          <cell r="K59">
            <v>147.23708900294523</v>
          </cell>
          <cell r="M59">
            <v>6.0705394190871376</v>
          </cell>
        </row>
        <row r="60">
          <cell r="A60" t="str">
            <v>September</v>
          </cell>
          <cell r="B60">
            <v>752</v>
          </cell>
          <cell r="E60">
            <v>7.8500744701924727</v>
          </cell>
          <cell r="F60">
            <v>13.563829787234045</v>
          </cell>
          <cell r="G60">
            <v>7.688781088006813</v>
          </cell>
          <cell r="I60">
            <v>201.88113914058582</v>
          </cell>
          <cell r="J60">
            <v>232.64340132956323</v>
          </cell>
          <cell r="K60">
            <v>154.40849947968053</v>
          </cell>
          <cell r="M60">
            <v>8.8271276595744688</v>
          </cell>
        </row>
        <row r="61">
          <cell r="A61" t="str">
            <v>October</v>
          </cell>
          <cell r="B61">
            <v>749</v>
          </cell>
          <cell r="E61">
            <v>7.887731146179668</v>
          </cell>
          <cell r="F61">
            <v>13.618157543391192</v>
          </cell>
          <cell r="G61">
            <v>7.7850140356239406</v>
          </cell>
          <cell r="I61">
            <v>204.31557868332595</v>
          </cell>
          <cell r="J61">
            <v>236.50478527945492</v>
          </cell>
          <cell r="K61">
            <v>157.7456555066239</v>
          </cell>
          <cell r="M61">
            <v>8.8544726301735643</v>
          </cell>
        </row>
        <row r="62">
          <cell r="A62" t="str">
            <v>November</v>
          </cell>
          <cell r="B62">
            <v>748</v>
          </cell>
          <cell r="E62">
            <v>7.8812118827989499</v>
          </cell>
          <cell r="F62">
            <v>13.63636363636364</v>
          </cell>
          <cell r="G62">
            <v>7.8207853565223839</v>
          </cell>
          <cell r="I62">
            <v>212.9470337952643</v>
          </cell>
          <cell r="J62">
            <v>247.78572081526031</v>
          </cell>
          <cell r="K62">
            <v>165.24347400992502</v>
          </cell>
          <cell r="M62">
            <v>8.1831550802139041</v>
          </cell>
        </row>
        <row r="63">
          <cell r="A63" t="str">
            <v>December</v>
          </cell>
          <cell r="B63">
            <v>747</v>
          </cell>
          <cell r="E63">
            <v>7.9931795963114389</v>
          </cell>
          <cell r="F63">
            <v>13.654618473895585</v>
          </cell>
          <cell r="G63">
            <v>7.8711329823933553</v>
          </cell>
          <cell r="I63">
            <v>219.41565265449509</v>
          </cell>
          <cell r="J63">
            <v>253.16563156521386</v>
          </cell>
          <cell r="K63">
            <v>168.44729290226437</v>
          </cell>
          <cell r="M63">
            <v>10.309236947791165</v>
          </cell>
        </row>
        <row r="64">
          <cell r="A64">
            <v>1998</v>
          </cell>
          <cell r="B64">
            <v>776.64833333333343</v>
          </cell>
          <cell r="E64">
            <v>9.3067201321056725</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8.0397962273034853</v>
          </cell>
          <cell r="F65">
            <v>13.600000000000001</v>
          </cell>
          <cell r="G65">
            <v>7.8881078197052306</v>
          </cell>
          <cell r="I65">
            <v>219.61675518129783</v>
          </cell>
          <cell r="J65">
            <v>252.433486095191</v>
          </cell>
          <cell r="K65">
            <v>167.14824579907562</v>
          </cell>
          <cell r="M65">
            <v>9.6013333333333328</v>
          </cell>
        </row>
        <row r="66">
          <cell r="A66" t="str">
            <v>February</v>
          </cell>
          <cell r="B66">
            <v>753</v>
          </cell>
          <cell r="E66">
            <v>8.0632722515459214</v>
          </cell>
          <cell r="F66">
            <v>13.545816733067731</v>
          </cell>
          <cell r="G66">
            <v>7.937602690938145</v>
          </cell>
          <cell r="I66">
            <v>224.95464009841893</v>
          </cell>
          <cell r="J66">
            <v>258.81720037786704</v>
          </cell>
          <cell r="K66">
            <v>171.36375960262529</v>
          </cell>
          <cell r="M66">
            <v>9.3771580345285521</v>
          </cell>
        </row>
        <row r="67">
          <cell r="A67" t="str">
            <v>March</v>
          </cell>
          <cell r="B67">
            <v>754</v>
          </cell>
          <cell r="E67">
            <v>8.0982189666542492</v>
          </cell>
          <cell r="F67">
            <v>13.527851458885944</v>
          </cell>
          <cell r="G67">
            <v>7.9867765833326931</v>
          </cell>
          <cell r="I67">
            <v>226.31956615041068</v>
          </cell>
          <cell r="J67">
            <v>259.91240766456406</v>
          </cell>
          <cell r="K67">
            <v>172.42551118546535</v>
          </cell>
          <cell r="M67">
            <v>10.137931034482758</v>
          </cell>
        </row>
        <row r="68">
          <cell r="A68" t="str">
            <v>April</v>
          </cell>
          <cell r="B68">
            <v>754</v>
          </cell>
          <cell r="E68">
            <v>8.1140663589256175</v>
          </cell>
          <cell r="F68">
            <v>13.527851458885944</v>
          </cell>
          <cell r="G68">
            <v>8.0314104692757944</v>
          </cell>
          <cell r="I68">
            <v>229.70465239999859</v>
          </cell>
          <cell r="J68">
            <v>264.05912201088398</v>
          </cell>
          <cell r="K68">
            <v>175.63479681494039</v>
          </cell>
          <cell r="M68">
            <v>10.088859416445624</v>
          </cell>
        </row>
        <row r="69">
          <cell r="A69" t="str">
            <v>May</v>
          </cell>
          <cell r="B69">
            <v>754</v>
          </cell>
          <cell r="E69">
            <v>8.094640245980532</v>
          </cell>
          <cell r="F69">
            <v>13.527851458885944</v>
          </cell>
          <cell r="G69">
            <v>8.0645042270520246</v>
          </cell>
          <cell r="I69">
            <v>219.58932868602287</v>
          </cell>
          <cell r="J69">
            <v>253.61586956025926</v>
          </cell>
          <cell r="K69">
            <v>168.81228032911534</v>
          </cell>
          <cell r="M69">
            <v>10.122015915119364</v>
          </cell>
        </row>
        <row r="70">
          <cell r="A70" t="str">
            <v>June</v>
          </cell>
          <cell r="B70">
            <v>754</v>
          </cell>
          <cell r="E70">
            <v>8.1297457394134724</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8.1893979560327335</v>
          </cell>
          <cell r="F71">
            <v>13.527851458885944</v>
          </cell>
          <cell r="G71">
            <v>8.1537643783028155</v>
          </cell>
          <cell r="I71">
            <v>199.80327273214942</v>
          </cell>
          <cell r="J71">
            <v>228.32669947760232</v>
          </cell>
          <cell r="K71">
            <v>153.73913492435332</v>
          </cell>
          <cell r="M71">
            <v>11.673740053050398</v>
          </cell>
        </row>
        <row r="72">
          <cell r="A72" t="str">
            <v>August</v>
          </cell>
          <cell r="B72">
            <v>754</v>
          </cell>
          <cell r="E72">
            <v>8.5333713455287707</v>
          </cell>
          <cell r="F72">
            <v>13.527851458885944</v>
          </cell>
          <cell r="G72">
            <v>8.8870179620514875</v>
          </cell>
          <cell r="I72">
            <v>199.78388096246582</v>
          </cell>
          <cell r="J72">
            <v>222.67705200228252</v>
          </cell>
          <cell r="K72">
            <v>157.86941083133061</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11.944890758086361</v>
          </cell>
          <cell r="F74">
            <v>12.769473447006689</v>
          </cell>
          <cell r="G74">
            <v>20.281251150802522</v>
          </cell>
          <cell r="I74">
            <v>240.80982856813486</v>
          </cell>
          <cell r="J74">
            <v>221.34872518179461</v>
          </cell>
          <cell r="K74">
            <v>255.36806780157013</v>
          </cell>
          <cell r="M74">
            <v>11.782969027767347</v>
          </cell>
        </row>
        <row r="75">
          <cell r="A75" t="str">
            <v>November</v>
          </cell>
          <cell r="B75">
            <v>875</v>
          </cell>
          <cell r="E75">
            <v>11.343864644922155</v>
          </cell>
          <cell r="F75">
            <v>11.65714285714286</v>
          </cell>
          <cell r="G75">
            <v>19.440954970823121</v>
          </cell>
          <cell r="I75">
            <v>241.45229327031393</v>
          </cell>
          <cell r="J75">
            <v>222.24585618068929</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9.7452735570012248</v>
          </cell>
          <cell r="F77">
            <v>8.2410368624810637</v>
          </cell>
          <cell r="G77">
            <v>19.964368749331513</v>
          </cell>
          <cell r="I77">
            <v>218.42603443676518</v>
          </cell>
          <cell r="J77">
            <v>186.96356448435006</v>
          </cell>
          <cell r="K77">
            <v>231.64109852830614</v>
          </cell>
          <cell r="M77">
            <v>10.076182784710291</v>
          </cell>
        </row>
        <row r="78">
          <cell r="A78" t="str">
            <v>January</v>
          </cell>
          <cell r="B78">
            <v>987.5</v>
          </cell>
          <cell r="E78">
            <v>11.079689317911875</v>
          </cell>
          <cell r="F78">
            <v>10.329113924050636</v>
          </cell>
          <cell r="G78">
            <v>22.283405001497339</v>
          </cell>
          <cell r="I78">
            <v>228.83654977849309</v>
          </cell>
          <cell r="J78">
            <v>199.41766597390824</v>
          </cell>
          <cell r="K78">
            <v>253.33905759710481</v>
          </cell>
          <cell r="M78">
            <v>10.824303797468353</v>
          </cell>
        </row>
        <row r="79">
          <cell r="A79" t="str">
            <v>February</v>
          </cell>
          <cell r="B79">
            <v>998</v>
          </cell>
          <cell r="E79">
            <v>11.271771027949825</v>
          </cell>
          <cell r="F79">
            <v>10.22044088176353</v>
          </cell>
          <cell r="G79">
            <v>22.683891952845485</v>
          </cell>
          <cell r="I79">
            <v>229.81379215541881</v>
          </cell>
          <cell r="J79">
            <v>198.53211834317631</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9.4182825484764567</v>
          </cell>
          <cell r="G81">
            <v>22.575841013919241</v>
          </cell>
          <cell r="I81">
            <v>238.4386024347624</v>
          </cell>
          <cell r="J81">
            <v>199.80303551100982</v>
          </cell>
          <cell r="K81">
            <v>258.14274652064933</v>
          </cell>
          <cell r="M81">
            <v>10.253000923361034</v>
          </cell>
        </row>
        <row r="82">
          <cell r="A82" t="str">
            <v>May</v>
          </cell>
          <cell r="B82">
            <v>1133</v>
          </cell>
          <cell r="E82">
            <v>10.444695091920948</v>
          </cell>
          <cell r="F82">
            <v>9.0026478375992962</v>
          </cell>
          <cell r="G82">
            <v>21.333205854345049</v>
          </cell>
          <cell r="I82">
            <v>224.54081234729392</v>
          </cell>
          <cell r="J82">
            <v>190.9209344619118</v>
          </cell>
          <cell r="K82">
            <v>238.44416801775546</v>
          </cell>
          <cell r="M82">
            <v>9.5639894086496042</v>
          </cell>
        </row>
        <row r="83">
          <cell r="A83" t="str">
            <v>June</v>
          </cell>
          <cell r="B83">
            <v>1212.5</v>
          </cell>
          <cell r="E83">
            <v>9.8083651588725136</v>
          </cell>
          <cell r="F83">
            <v>8.4123711340206206</v>
          </cell>
          <cell r="G83">
            <v>19.806124931718486</v>
          </cell>
          <cell r="I83">
            <v>205.36948688924369</v>
          </cell>
          <cell r="J83">
            <v>175.40732915547355</v>
          </cell>
          <cell r="K83">
            <v>213.77209239424235</v>
          </cell>
          <cell r="M83">
            <v>9.3385567010309281</v>
          </cell>
        </row>
        <row r="84">
          <cell r="A84" t="str">
            <v>July</v>
          </cell>
          <cell r="B84">
            <v>1301</v>
          </cell>
          <cell r="E84">
            <v>9.1575340701084471</v>
          </cell>
          <cell r="F84">
            <v>7.8401229823212937</v>
          </cell>
          <cell r="G84">
            <v>18.474544537924348</v>
          </cell>
          <cell r="I84">
            <v>206.87939981877085</v>
          </cell>
          <cell r="J84">
            <v>178.41881030664533</v>
          </cell>
          <cell r="K84">
            <v>212.39595468973937</v>
          </cell>
          <cell r="M84">
            <v>9.0714834742505754</v>
          </cell>
        </row>
        <row r="85">
          <cell r="A85" t="str">
            <v>August</v>
          </cell>
          <cell r="B85">
            <v>1375.5</v>
          </cell>
          <cell r="E85">
            <v>8.6561248127254586</v>
          </cell>
          <cell r="F85">
            <v>7.415485278080701</v>
          </cell>
          <cell r="G85">
            <v>17.745242070661323</v>
          </cell>
          <cell r="I85">
            <v>225.14967365157753</v>
          </cell>
          <cell r="J85">
            <v>195.23986362366708</v>
          </cell>
          <cell r="K85">
            <v>233.84705495703633</v>
          </cell>
          <cell r="M85">
            <v>9.0178117048346067</v>
          </cell>
        </row>
        <row r="86">
          <cell r="A86" t="str">
            <v>September</v>
          </cell>
          <cell r="B86">
            <v>1436</v>
          </cell>
          <cell r="E86">
            <v>8.4351862755373759</v>
          </cell>
          <cell r="F86">
            <v>7.1030640668523706</v>
          </cell>
          <cell r="G86">
            <v>17.526359949365034</v>
          </cell>
          <cell r="I86">
            <v>214.30755578200575</v>
          </cell>
          <cell r="J86">
            <v>183.74221244256117</v>
          </cell>
          <cell r="K86">
            <v>224.36369095548645</v>
          </cell>
          <cell r="M86">
            <v>9.9115598885793883</v>
          </cell>
        </row>
        <row r="87">
          <cell r="A87" t="str">
            <v>October</v>
          </cell>
          <cell r="B87">
            <v>1436</v>
          </cell>
          <cell r="E87">
            <v>8.4264530589834585</v>
          </cell>
          <cell r="F87">
            <v>7.1030640668523706</v>
          </cell>
          <cell r="G87">
            <v>17.703006983539595</v>
          </cell>
          <cell r="I87">
            <v>207.97287039857633</v>
          </cell>
          <cell r="J87">
            <v>179.68222588380033</v>
          </cell>
          <cell r="K87">
            <v>219.02617084206531</v>
          </cell>
          <cell r="M87">
            <v>9.7137883008356543</v>
          </cell>
        </row>
        <row r="88">
          <cell r="A88" t="str">
            <v>November</v>
          </cell>
          <cell r="B88">
            <v>1436</v>
          </cell>
          <cell r="E88">
            <v>8.6248274229948088</v>
          </cell>
          <cell r="F88">
            <v>7.1030640668523706</v>
          </cell>
          <cell r="G88">
            <v>18.110067929834859</v>
          </cell>
          <cell r="I88">
            <v>204.07589758183161</v>
          </cell>
          <cell r="J88">
            <v>173.10986755332121</v>
          </cell>
          <cell r="K88">
            <v>213.87777827104406</v>
          </cell>
          <cell r="M88">
            <v>9.665041782729805</v>
          </cell>
        </row>
        <row r="89">
          <cell r="A89" t="str">
            <v>December</v>
          </cell>
          <cell r="B89">
            <v>1436</v>
          </cell>
          <cell r="E89">
            <v>8.7598113883204949</v>
          </cell>
          <cell r="F89">
            <v>7.1030640668523706</v>
          </cell>
          <cell r="G89">
            <v>18.452137283882863</v>
          </cell>
          <cell r="I89">
            <v>202.33217697844631</v>
          </cell>
          <cell r="J89">
            <v>169.9687485136534</v>
          </cell>
          <cell r="K89">
            <v>211.89424758317352</v>
          </cell>
          <cell r="M89">
            <v>11.085654596100278</v>
          </cell>
        </row>
        <row r="90">
          <cell r="A90">
            <v>2000</v>
          </cell>
          <cell r="B90">
            <v>1.8231666666666668</v>
          </cell>
          <cell r="E90">
            <v>7.3957214493464418</v>
          </cell>
          <cell r="F90">
            <v>5.5946613035926482</v>
          </cell>
          <cell r="G90">
            <v>15.483263562211583</v>
          </cell>
          <cell r="I90">
            <v>195.15865092918563</v>
          </cell>
          <cell r="J90">
            <v>160.924105381841</v>
          </cell>
          <cell r="K90">
            <v>194.88342644198056</v>
          </cell>
          <cell r="M90">
            <v>8.899572168386781</v>
          </cell>
        </row>
        <row r="91">
          <cell r="A91" t="str">
            <v>January</v>
          </cell>
          <cell r="B91">
            <v>1493</v>
          </cell>
          <cell r="E91">
            <v>8.6210581094127718</v>
          </cell>
          <cell r="F91">
            <v>6.8318821165438743</v>
          </cell>
          <cell r="G91">
            <v>18.667680966741294</v>
          </cell>
          <cell r="I91">
            <v>197.84524113641689</v>
          </cell>
          <cell r="J91">
            <v>164.38945375687481</v>
          </cell>
          <cell r="K91">
            <v>210.95728160504373</v>
          </cell>
          <cell r="M91">
            <v>9.3951701856456591</v>
          </cell>
        </row>
        <row r="92">
          <cell r="A92" t="str">
            <v>February</v>
          </cell>
          <cell r="B92">
            <v>1571</v>
          </cell>
          <cell r="E92">
            <v>8.3626474707601162</v>
          </cell>
          <cell r="F92">
            <v>6.4926798217695767</v>
          </cell>
          <cell r="G92">
            <v>18.084946454735988</v>
          </cell>
          <cell r="I92">
            <v>192.08950876062144</v>
          </cell>
          <cell r="J92">
            <v>156.6823333244248</v>
          </cell>
          <cell r="K92">
            <v>203.96729481882667</v>
          </cell>
          <cell r="M92">
            <v>8.9492927131874644</v>
          </cell>
        </row>
        <row r="93">
          <cell r="A93" t="str">
            <v>March</v>
          </cell>
          <cell r="B93">
            <v>1611.5</v>
          </cell>
          <cell r="E93">
            <v>8.1236402051360521</v>
          </cell>
          <cell r="F93">
            <v>6.3295066708036014</v>
          </cell>
          <cell r="G93">
            <v>17.375178915159147</v>
          </cell>
          <cell r="I93">
            <v>190.09446880041395</v>
          </cell>
          <cell r="J93">
            <v>154.65163610997433</v>
          </cell>
          <cell r="K93">
            <v>199.46861396008455</v>
          </cell>
          <cell r="M93">
            <v>9.897397202934</v>
          </cell>
        </row>
        <row r="94">
          <cell r="A94" t="str">
            <v>April</v>
          </cell>
          <cell r="B94">
            <v>1634</v>
          </cell>
          <cell r="E94">
            <v>8.1369305673380214</v>
          </cell>
          <cell r="F94">
            <v>6.2423500611995131</v>
          </cell>
          <cell r="G94">
            <v>17.332992595362853</v>
          </cell>
          <cell r="I94">
            <v>195.7693801181924</v>
          </cell>
          <cell r="J94">
            <v>158.68799162467255</v>
          </cell>
          <cell r="K94">
            <v>203.71733745437288</v>
          </cell>
          <cell r="M94">
            <v>8.827705620010315</v>
          </cell>
        </row>
        <row r="95">
          <cell r="A95" t="str">
            <v>May</v>
          </cell>
          <cell r="B95">
            <v>1649</v>
          </cell>
          <cell r="E95">
            <v>8.1098288034622374</v>
          </cell>
          <cell r="F95">
            <v>6.1855670103092804</v>
          </cell>
          <cell r="G95">
            <v>16.880706587229145</v>
          </cell>
          <cell r="I95">
            <v>204.66906025972153</v>
          </cell>
          <cell r="J95">
            <v>165.31798712909446</v>
          </cell>
          <cell r="K95">
            <v>206.39218236539747</v>
          </cell>
          <cell r="M95">
            <v>8.8576146811856873</v>
          </cell>
        </row>
        <row r="96">
          <cell r="A96" t="str">
            <v>June</v>
          </cell>
          <cell r="B96">
            <v>1671</v>
          </cell>
          <cell r="E96">
            <v>7.7902463981100851</v>
          </cell>
          <cell r="F96">
            <v>6.1041292639138263</v>
          </cell>
          <cell r="G96">
            <v>16.429359578492349</v>
          </cell>
          <cell r="I96">
            <v>197.05908037165844</v>
          </cell>
          <cell r="J96">
            <v>163.04401984638525</v>
          </cell>
          <cell r="K96">
            <v>199.11173147223656</v>
          </cell>
          <cell r="M96">
            <v>8.9510603589050692</v>
          </cell>
        </row>
        <row r="97">
          <cell r="A97" t="str">
            <v>July</v>
          </cell>
          <cell r="B97">
            <v>1790.5</v>
          </cell>
          <cell r="E97">
            <v>7.0554015485693657</v>
          </cell>
          <cell r="F97">
            <v>5.6967327562133505</v>
          </cell>
          <cell r="G97">
            <v>14.723038225382865</v>
          </cell>
          <cell r="I97">
            <v>177.02915360417245</v>
          </cell>
          <cell r="J97">
            <v>148.09943471675365</v>
          </cell>
          <cell r="K97">
            <v>175.62793594357757</v>
          </cell>
          <cell r="M97">
            <v>8.1296139079704641</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7.8481959398803092</v>
          </cell>
        </row>
        <row r="99">
          <cell r="A99" t="str">
            <v>September</v>
          </cell>
          <cell r="B99">
            <v>2004</v>
          </cell>
          <cell r="E99">
            <v>6.7913648905515602</v>
          </cell>
          <cell r="F99">
            <v>5.0898203592814388</v>
          </cell>
          <cell r="G99">
            <v>13.804250380293773</v>
          </cell>
          <cell r="I99">
            <v>191.22845315551157</v>
          </cell>
          <cell r="J99">
            <v>157.42645903417889</v>
          </cell>
          <cell r="K99">
            <v>183.22409733720968</v>
          </cell>
          <cell r="M99">
            <v>9.6955732887302286</v>
          </cell>
        </row>
        <row r="100">
          <cell r="A100" t="str">
            <v>October</v>
          </cell>
          <cell r="B100">
            <v>2125</v>
          </cell>
          <cell r="E100">
            <v>6.5797182590246166</v>
          </cell>
          <cell r="F100">
            <v>4.8000000000000016</v>
          </cell>
          <cell r="G100">
            <v>13.30283817450132</v>
          </cell>
          <cell r="I100">
            <v>205.95792566014441</v>
          </cell>
          <cell r="J100">
            <v>169.69847429623746</v>
          </cell>
          <cell r="K100">
            <v>194.38137061994016</v>
          </cell>
          <cell r="M100">
            <v>8.5586632291788565</v>
          </cell>
        </row>
        <row r="101">
          <cell r="A101" t="str">
            <v>November</v>
          </cell>
          <cell r="B101">
            <v>2.2000000000000002</v>
          </cell>
          <cell r="E101">
            <v>6.1933909837439334</v>
          </cell>
          <cell r="F101">
            <v>4.6363636363636376</v>
          </cell>
          <cell r="G101">
            <v>12.497945684238628</v>
          </cell>
          <cell r="I101">
            <v>206.87720071679468</v>
          </cell>
          <cell r="J101">
            <v>171.63307277426969</v>
          </cell>
          <cell r="K101">
            <v>193.77539284106814</v>
          </cell>
          <cell r="M101">
            <v>7.4709425293769476</v>
          </cell>
        </row>
        <row r="102">
          <cell r="A102" t="str">
            <v>December</v>
          </cell>
          <cell r="B102">
            <v>2.2000000000000002</v>
          </cell>
          <cell r="E102">
            <v>6.1127834917081563</v>
          </cell>
          <cell r="F102">
            <v>4.6363636363636376</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5.8520512455691502</v>
          </cell>
          <cell r="F103">
            <v>4.2911738413889058</v>
          </cell>
          <cell r="G103">
            <v>12.126374341927001</v>
          </cell>
          <cell r="I103">
            <v>194.59142694189549</v>
          </cell>
          <cell r="J103">
            <v>167.42569057768478</v>
          </cell>
          <cell r="K103">
            <v>177.51525574668784</v>
          </cell>
          <cell r="M103">
            <v>10.233832973881647</v>
          </cell>
        </row>
        <row r="104">
          <cell r="A104" t="str">
            <v>January</v>
          </cell>
          <cell r="B104">
            <v>2.2749999999999999</v>
          </cell>
          <cell r="E104">
            <v>5.8677923570695567</v>
          </cell>
          <cell r="F104">
            <v>4.4835164835164854</v>
          </cell>
          <cell r="G104">
            <v>12.318879628410846</v>
          </cell>
          <cell r="I104">
            <v>195.51584603058629</v>
          </cell>
          <cell r="J104">
            <v>168.34774225562899</v>
          </cell>
          <cell r="K104">
            <v>186.74310863077815</v>
          </cell>
          <cell r="M104">
            <v>8.5626373626373624</v>
          </cell>
        </row>
        <row r="105">
          <cell r="A105" t="str">
            <v>February</v>
          </cell>
          <cell r="B105">
            <v>2.35</v>
          </cell>
          <cell r="E105">
            <v>5.751034161535765</v>
          </cell>
          <cell r="F105">
            <v>4.340425531914895</v>
          </cell>
          <cell r="G105">
            <v>12.03081522772378</v>
          </cell>
          <cell r="I105">
            <v>191.58586708178797</v>
          </cell>
          <cell r="J105">
            <v>164.44230783457201</v>
          </cell>
          <cell r="K105">
            <v>180.41526908283905</v>
          </cell>
          <cell r="M105">
            <v>8.7234042553191493</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8.9659574468085097</v>
          </cell>
        </row>
        <row r="107">
          <cell r="A107" t="str">
            <v>April</v>
          </cell>
          <cell r="B107">
            <v>2.35</v>
          </cell>
          <cell r="E107">
            <v>5.9025460166035026</v>
          </cell>
          <cell r="F107">
            <v>4.340425531914895</v>
          </cell>
          <cell r="G107">
            <v>12.137150087833845</v>
          </cell>
          <cell r="I107">
            <v>198.76405937265824</v>
          </cell>
          <cell r="J107">
            <v>169.54102803745806</v>
          </cell>
          <cell r="K107">
            <v>181.47139655444474</v>
          </cell>
          <cell r="M107">
            <v>8.3659574468085101</v>
          </cell>
        </row>
        <row r="108">
          <cell r="A108" t="str">
            <v>May</v>
          </cell>
          <cell r="B108">
            <v>2.35</v>
          </cell>
          <cell r="E108">
            <v>5.9371812819125172</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6.0037858365529528</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6.0223915374458059</v>
          </cell>
          <cell r="F110">
            <v>4.340425531914895</v>
          </cell>
          <cell r="G110">
            <v>12.302088583069686</v>
          </cell>
          <cell r="I110">
            <v>200.13109499302789</v>
          </cell>
          <cell r="J110">
            <v>170.76822656781749</v>
          </cell>
          <cell r="K110">
            <v>178.69201510993597</v>
          </cell>
          <cell r="M110">
            <v>9.8042553191489361</v>
          </cell>
        </row>
        <row r="111">
          <cell r="A111" t="str">
            <v>August</v>
          </cell>
          <cell r="B111">
            <v>2.375</v>
          </cell>
          <cell r="E111">
            <v>5.8352375545599831</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5.8226483929560899</v>
          </cell>
          <cell r="F112">
            <v>4.2500000000000018</v>
          </cell>
          <cell r="G112">
            <v>12.126440528954911</v>
          </cell>
          <cell r="I112">
            <v>189.95081896808483</v>
          </cell>
          <cell r="J112">
            <v>164.25609376989078</v>
          </cell>
          <cell r="K112">
            <v>172.99377261728014</v>
          </cell>
          <cell r="M112">
            <v>13.891666666666669</v>
          </cell>
        </row>
        <row r="113">
          <cell r="A113" t="str">
            <v>October</v>
          </cell>
          <cell r="B113">
            <v>2.4</v>
          </cell>
          <cell r="E113">
            <v>5.853521585571138</v>
          </cell>
          <cell r="F113">
            <v>4.2500000000000018</v>
          </cell>
          <cell r="G113">
            <v>12.167156080144393</v>
          </cell>
          <cell r="I113">
            <v>191.40735096632733</v>
          </cell>
          <cell r="J113">
            <v>166.33671042321021</v>
          </cell>
          <cell r="K113">
            <v>172.89866047990529</v>
          </cell>
          <cell r="M113">
            <v>11.487500000000001</v>
          </cell>
        </row>
        <row r="114">
          <cell r="A114" t="str">
            <v>November</v>
          </cell>
          <cell r="B114">
            <v>2.4595238095238088</v>
          </cell>
          <cell r="E114">
            <v>5.7606755986044398</v>
          </cell>
          <cell r="F114">
            <v>4.1471442400774468</v>
          </cell>
          <cell r="G114">
            <v>11.977721233046653</v>
          </cell>
          <cell r="I114">
            <v>190.37447755214293</v>
          </cell>
          <cell r="J114">
            <v>165.16831242319194</v>
          </cell>
          <cell r="K114">
            <v>170.87819502705224</v>
          </cell>
          <cell r="M114">
            <v>11.087512100677641</v>
          </cell>
        </row>
        <row r="115">
          <cell r="A115" t="str">
            <v>December</v>
          </cell>
          <cell r="B115">
            <v>2.5141399999999989</v>
          </cell>
          <cell r="E115">
            <v>5.6501242040394475</v>
          </cell>
          <cell r="F115">
            <v>4.0570533064984478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2.5499999999999998</v>
          </cell>
          <cell r="E117">
            <v>5.6193856274920266</v>
          </cell>
          <cell r="F117">
            <v>4.0000000000000018</v>
          </cell>
          <cell r="G117">
            <v>11.814320562672988</v>
          </cell>
          <cell r="I117">
            <v>188.02510686031829</v>
          </cell>
          <cell r="J117">
            <v>165.71715894107157</v>
          </cell>
          <cell r="K117">
            <v>167.23924692275131</v>
          </cell>
          <cell r="M117">
            <v>10.4</v>
          </cell>
        </row>
        <row r="118">
          <cell r="A118" t="str">
            <v>February</v>
          </cell>
          <cell r="B118">
            <v>2.5921052631578951</v>
          </cell>
          <cell r="E118">
            <v>5.5834732795604687</v>
          </cell>
          <cell r="F118">
            <v>3.9350253807106608</v>
          </cell>
          <cell r="G118">
            <v>11.748855321989968</v>
          </cell>
          <cell r="I118">
            <v>187.3248384439386</v>
          </cell>
          <cell r="J118">
            <v>164.00223087135893</v>
          </cell>
          <cell r="K118">
            <v>165.81937068472041</v>
          </cell>
          <cell r="M118">
            <v>11.388426395939085</v>
          </cell>
        </row>
        <row r="119">
          <cell r="A119" t="str">
            <v>March</v>
          </cell>
          <cell r="B119">
            <v>2.6633333333333331</v>
          </cell>
          <cell r="E119">
            <v>5.4390008552019111</v>
          </cell>
          <cell r="F119">
            <v>3.8297872340425547</v>
          </cell>
          <cell r="G119">
            <v>11.530516060256753</v>
          </cell>
          <cell r="I119">
            <v>182.03540779168617</v>
          </cell>
          <cell r="J119">
            <v>159.68215660724491</v>
          </cell>
          <cell r="K119">
            <v>161.61103402692561</v>
          </cell>
          <cell r="M119">
            <v>11.879849812265332</v>
          </cell>
        </row>
        <row r="120">
          <cell r="A120" t="str">
            <v>April</v>
          </cell>
          <cell r="B120">
            <v>2.6804590909090908</v>
          </cell>
          <cell r="E120">
            <v>5.3836369494009766</v>
          </cell>
          <cell r="F120">
            <v>3.8053182884207435</v>
          </cell>
          <cell r="G120">
            <v>11.497408121377591</v>
          </cell>
          <cell r="I120">
            <v>184.45279017219076</v>
          </cell>
          <cell r="J120">
            <v>162.82443094015255</v>
          </cell>
          <cell r="K120">
            <v>164.18223819577645</v>
          </cell>
          <cell r="M120">
            <v>10.707121066438754</v>
          </cell>
        </row>
        <row r="121">
          <cell r="A121" t="str">
            <v>May</v>
          </cell>
          <cell r="B121">
            <v>2.6917142857142853</v>
          </cell>
          <cell r="E121">
            <v>5.3053993847050513</v>
          </cell>
          <cell r="F121">
            <v>3.7894066447298611</v>
          </cell>
          <cell r="G121">
            <v>11.482390174834617</v>
          </cell>
          <cell r="I121">
            <v>180.94357386272588</v>
          </cell>
          <cell r="J121">
            <v>163.01157859562247</v>
          </cell>
          <cell r="K121">
            <v>161.81393566072214</v>
          </cell>
          <cell r="M121">
            <v>11.033860524360472</v>
          </cell>
        </row>
        <row r="122">
          <cell r="A122" t="str">
            <v>June</v>
          </cell>
          <cell r="B122">
            <v>2.7035736842105251</v>
          </cell>
          <cell r="E122">
            <v>5.2342638240871597</v>
          </cell>
          <cell r="F122">
            <v>3.7727841706591114</v>
          </cell>
          <cell r="G122">
            <v>11.483241246806402</v>
          </cell>
          <cell r="I122">
            <v>176.76690039615991</v>
          </cell>
          <cell r="J122">
            <v>160.97652270092581</v>
          </cell>
          <cell r="K122">
            <v>159.89367936860893</v>
          </cell>
          <cell r="M122">
            <v>11.617955960823789</v>
          </cell>
        </row>
        <row r="123">
          <cell r="A123" t="str">
            <v>July</v>
          </cell>
          <cell r="B123">
            <v>2.7064478260869578</v>
          </cell>
          <cell r="E123">
            <v>5.1717097186883541</v>
          </cell>
          <cell r="F123">
            <v>3.7687776212362425</v>
          </cell>
          <cell r="G123">
            <v>11.51122538806586</v>
          </cell>
          <cell r="I123">
            <v>175.31809748786443</v>
          </cell>
          <cell r="J123">
            <v>161.85037825382989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row r="18">
          <cell r="D18">
            <v>677.98066595059083</v>
          </cell>
          <cell r="E18">
            <v>829.23977497339206</v>
          </cell>
          <cell r="F18">
            <v>611.33086985401496</v>
          </cell>
          <cell r="G18">
            <v>1034.2095557418272</v>
          </cell>
          <cell r="H18">
            <v>1019.3804498962513</v>
          </cell>
          <cell r="I18">
            <v>207.38685952168646</v>
          </cell>
          <cell r="J18">
            <v>288.32108203409416</v>
          </cell>
          <cell r="K18">
            <v>388.27188328912501</v>
          </cell>
          <cell r="L18">
            <v>423.268932133134</v>
          </cell>
          <cell r="M18">
            <v>1307.2487569780396</v>
          </cell>
          <cell r="N18">
            <v>166.41397495056032</v>
          </cell>
          <cell r="O18">
            <v>221.55924570785251</v>
          </cell>
          <cell r="P18">
            <v>297.11225220921898</v>
          </cell>
          <cell r="Q18">
            <v>362.735376044568</v>
          </cell>
          <cell r="R18">
            <v>1047.8208489121998</v>
          </cell>
          <cell r="S18">
            <v>155.9</v>
          </cell>
          <cell r="T18">
            <v>185.4</v>
          </cell>
          <cell r="U18">
            <v>291.3</v>
          </cell>
          <cell r="V18">
            <v>322.7</v>
          </cell>
          <cell r="W18">
            <v>955.3</v>
          </cell>
          <cell r="X18">
            <v>172.14592274678111</v>
          </cell>
          <cell r="Y18">
            <v>208.51063829787233</v>
          </cell>
          <cell r="Z18">
            <v>322.625</v>
          </cell>
          <cell r="AA18">
            <v>354.45833333333337</v>
          </cell>
          <cell r="AB18">
            <v>1057.7398943779867</v>
          </cell>
          <cell r="AC18">
            <v>195.58333333333334</v>
          </cell>
          <cell r="AD18">
            <v>233.45833333333331</v>
          </cell>
          <cell r="AE18">
            <v>369.66666666666669</v>
          </cell>
          <cell r="AF18">
            <v>404.66666666666669</v>
          </cell>
          <cell r="AG18">
            <v>1203.375</v>
          </cell>
          <cell r="AH18">
            <v>1335.6704884145936</v>
          </cell>
          <cell r="AI18">
            <v>1486.0518471326079</v>
          </cell>
          <cell r="AJ18">
            <v>1644.7672141215639</v>
          </cell>
          <cell r="AK18">
            <v>1876.8045699715417</v>
          </cell>
          <cell r="AL18">
            <v>2058.9339367453872</v>
          </cell>
          <cell r="AM18">
            <v>2262.8260449666686</v>
          </cell>
          <cell r="AN18">
            <v>2495.0911789015008</v>
          </cell>
          <cell r="AO18">
            <v>2702.8719183257654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row r="51">
          <cell r="D51">
            <v>123.42925282085642</v>
          </cell>
          <cell r="E51">
            <v>117.25659347047991</v>
          </cell>
          <cell r="F51">
            <v>126.4993384772656</v>
          </cell>
          <cell r="G51">
            <v>149.81087750079584</v>
          </cell>
          <cell r="H51">
            <v>141.67864065544279</v>
          </cell>
          <cell r="I51">
            <v>104.12258961621453</v>
          </cell>
          <cell r="J51">
            <v>97.669208751005272</v>
          </cell>
          <cell r="K51">
            <v>95.610623266182685</v>
          </cell>
          <cell r="L51">
            <v>87.150601779713341</v>
          </cell>
          <cell r="M51">
            <v>96.138255853278949</v>
          </cell>
          <cell r="N51">
            <v>85.582802281348521</v>
          </cell>
          <cell r="O51">
            <v>117.92256944444443</v>
          </cell>
          <cell r="P51">
            <v>150.43163807189541</v>
          </cell>
          <cell r="Q51">
            <v>174.99321895424836</v>
          </cell>
          <cell r="R51">
            <v>132.23255718798418</v>
          </cell>
          <cell r="S51">
            <v>195.32130310457515</v>
          </cell>
          <cell r="T51">
            <v>197.07879627476817</v>
          </cell>
          <cell r="U51">
            <v>219.11764705882351</v>
          </cell>
          <cell r="V51">
            <v>218.23529411764704</v>
          </cell>
          <cell r="W51">
            <v>207.43826013895347</v>
          </cell>
          <cell r="X51">
            <v>196.91176470588235</v>
          </cell>
          <cell r="Y51">
            <v>196.47058823529409</v>
          </cell>
          <cell r="Z51">
            <v>199.11764705882351</v>
          </cell>
          <cell r="AA51">
            <v>192.9411764705882</v>
          </cell>
          <cell r="AB51">
            <v>196.36029411764704</v>
          </cell>
          <cell r="AC51">
            <v>188.08823529411762</v>
          </cell>
          <cell r="AD51">
            <v>182.05882352941177</v>
          </cell>
          <cell r="AE51">
            <v>177.20588235294119</v>
          </cell>
          <cell r="AF51">
            <v>173.23529411764704</v>
          </cell>
          <cell r="AG51">
            <v>180.14705882352939</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93.540000279744461</v>
          </cell>
          <cell r="E53">
            <v>83.249998092651367</v>
          </cell>
          <cell r="F53">
            <v>97.059996922810868</v>
          </cell>
          <cell r="G53">
            <v>98.999998092651367</v>
          </cell>
          <cell r="H53">
            <v>96.133331934611007</v>
          </cell>
          <cell r="I53">
            <v>89.639999389648438</v>
          </cell>
          <cell r="J53">
            <v>85.319999694824219</v>
          </cell>
          <cell r="K53">
            <v>79.55999755859375</v>
          </cell>
          <cell r="L53">
            <v>68.760002136230469</v>
          </cell>
          <cell r="M53">
            <v>80.819999694824219</v>
          </cell>
          <cell r="N53">
            <v>64.400000508626306</v>
          </cell>
          <cell r="O53">
            <v>60.1</v>
          </cell>
          <cell r="P53">
            <v>62.3</v>
          </cell>
          <cell r="Q53">
            <v>73.400000000000006</v>
          </cell>
          <cell r="R53">
            <v>65.099999999999994</v>
          </cell>
          <cell r="S53">
            <v>110</v>
          </cell>
          <cell r="T53">
            <v>116.2</v>
          </cell>
          <cell r="U53">
            <v>129.19999999999999</v>
          </cell>
          <cell r="V53">
            <v>141.5</v>
          </cell>
          <cell r="W53">
            <v>124.22499999999999</v>
          </cell>
          <cell r="X53">
            <v>151.9</v>
          </cell>
          <cell r="Y53">
            <v>151.6</v>
          </cell>
          <cell r="Z53">
            <v>143.30000000000001</v>
          </cell>
          <cell r="AA53">
            <v>130</v>
          </cell>
          <cell r="AB53">
            <v>144.19999999999999</v>
          </cell>
          <cell r="AC53">
            <v>129</v>
          </cell>
          <cell r="AD53">
            <v>118</v>
          </cell>
          <cell r="AE53">
            <v>117</v>
          </cell>
          <cell r="AF53">
            <v>114</v>
          </cell>
          <cell r="AG53">
            <v>119.5</v>
          </cell>
          <cell r="AH53">
            <v>115</v>
          </cell>
          <cell r="AI53">
            <v>110</v>
          </cell>
          <cell r="AJ53">
            <v>100</v>
          </cell>
          <cell r="AK53">
            <v>100</v>
          </cell>
          <cell r="AL53">
            <v>97.760210803689063</v>
          </cell>
          <cell r="AM53">
            <v>96.665399483753149</v>
          </cell>
          <cell r="AN53">
            <v>96.124124190201172</v>
          </cell>
          <cell r="AO53">
            <v>95.855001971618591</v>
          </cell>
        </row>
        <row r="55">
          <cell r="D55">
            <v>58.019415537516274</v>
          </cell>
          <cell r="E55">
            <v>79.715693155924484</v>
          </cell>
          <cell r="F55">
            <v>98.300797780354813</v>
          </cell>
          <cell r="G55">
            <v>80.539667129516602</v>
          </cell>
          <cell r="H55">
            <v>79.22866566975911</v>
          </cell>
          <cell r="I55">
            <v>69.800000508626297</v>
          </cell>
          <cell r="J55">
            <v>66.332667032877609</v>
          </cell>
          <cell r="K55">
            <v>68.142166137695312</v>
          </cell>
          <cell r="L55">
            <v>57.846666971842446</v>
          </cell>
          <cell r="M55">
            <v>65.530375162760421</v>
          </cell>
          <cell r="N55">
            <v>56.2</v>
          </cell>
          <cell r="O55">
            <v>58.7</v>
          </cell>
          <cell r="P55">
            <v>51.6</v>
          </cell>
          <cell r="Q55">
            <v>45.9</v>
          </cell>
          <cell r="R55">
            <v>53.1</v>
          </cell>
          <cell r="S55">
            <v>52.724111111111114</v>
          </cell>
          <cell r="T55">
            <v>59.581663059163056</v>
          </cell>
          <cell r="U55">
            <v>60.31</v>
          </cell>
          <cell r="V55">
            <v>63.58</v>
          </cell>
          <cell r="W55">
            <v>59.048943542568537</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66.064516129032256</v>
          </cell>
          <cell r="AM55">
            <v>68.19562955254942</v>
          </cell>
          <cell r="AN55">
            <v>70.395488570373587</v>
          </cell>
          <cell r="AO55">
            <v>72.666310782321119</v>
          </cell>
        </row>
        <row r="57">
          <cell r="D57">
            <v>1139.9307759602864</v>
          </cell>
          <cell r="E57">
            <v>1475.6296895345051</v>
          </cell>
          <cell r="F57">
            <v>1805.020487467448</v>
          </cell>
          <cell r="G57">
            <v>1506.7939147949219</v>
          </cell>
          <cell r="H57">
            <v>1599.2944437662759</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1646.3050000000001</v>
          </cell>
          <cell r="T57">
            <v>1478.7276482213438</v>
          </cell>
          <cell r="U57">
            <v>1565.6734989648032</v>
          </cell>
          <cell r="V57">
            <v>1515.2850000000001</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138.69016011555991</v>
          </cell>
          <cell r="J59">
            <v>126.56764729817708</v>
          </cell>
          <cell r="K59">
            <v>111.47112528483073</v>
          </cell>
          <cell r="L59">
            <v>127.65493265787761</v>
          </cell>
          <cell r="M59">
            <v>126.09596633911134</v>
          </cell>
          <cell r="N59">
            <v>119.88533695122614</v>
          </cell>
          <cell r="O59">
            <v>112.75900724171539</v>
          </cell>
          <cell r="P59">
            <v>109.20397342526456</v>
          </cell>
          <cell r="Q59">
            <v>106.35051187618888</v>
          </cell>
          <cell r="R59">
            <v>112.04970737359875</v>
          </cell>
          <cell r="S59">
            <v>106.64640418122561</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170.61865925589839</v>
          </cell>
          <cell r="AM59">
            <v>176.47281631828818</v>
          </cell>
          <cell r="AN59">
            <v>179.68543531697622</v>
          </cell>
          <cell r="AO59">
            <v>183.25329594874663</v>
          </cell>
        </row>
        <row r="61">
          <cell r="D61">
            <v>2.4005450364775971</v>
          </cell>
          <cell r="E61">
            <v>2.0818647371517729</v>
          </cell>
          <cell r="F61">
            <v>2.1812851842366809</v>
          </cell>
          <cell r="G61">
            <v>1.9366570946466322</v>
          </cell>
          <cell r="H61">
            <v>1.9470891665410051</v>
          </cell>
          <cell r="I61" t="str">
            <v>...</v>
          </cell>
          <cell r="J61" t="str">
            <v>...</v>
          </cell>
          <cell r="K61" t="str">
            <v>...</v>
          </cell>
          <cell r="L61" t="str">
            <v>...</v>
          </cell>
          <cell r="M61">
            <v>1.2516498715836155</v>
          </cell>
          <cell r="N61">
            <v>1.51428356595944</v>
          </cell>
          <cell r="O61">
            <v>1.5722987365410557</v>
          </cell>
          <cell r="P61">
            <v>1.4226964669515896</v>
          </cell>
          <cell r="Q61">
            <v>1.4786593727158071</v>
          </cell>
          <cell r="R61">
            <v>1.4979453298072709</v>
          </cell>
          <cell r="S61">
            <v>1.7378235143674869</v>
          </cell>
          <cell r="T61">
            <v>2.009608788755668</v>
          </cell>
          <cell r="U61">
            <v>2.3694263827557016</v>
          </cell>
          <cell r="V61">
            <v>2.6207184013163465</v>
          </cell>
          <cell r="W61">
            <v>2.1875720317339642</v>
          </cell>
          <cell r="X61">
            <v>2.3727717339128152</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2.3099985340592211</v>
          </cell>
          <cell r="AJ61">
            <v>2.3024510880631732</v>
          </cell>
          <cell r="AK61">
            <v>2.3149447770114775</v>
          </cell>
          <cell r="AL61">
            <v>2.3091314663779574</v>
          </cell>
          <cell r="AM61">
            <v>2.3088424438175359</v>
          </cell>
          <cell r="AN61">
            <v>2.3109728957356572</v>
          </cell>
          <cell r="AO61">
            <v>2.3096489353103835</v>
          </cell>
        </row>
        <row r="71">
          <cell r="D71">
            <v>-2.0295454712382366E-2</v>
          </cell>
          <cell r="E71">
            <v>4.7163271601375456</v>
          </cell>
          <cell r="F71">
            <v>10.566028040164621</v>
          </cell>
          <cell r="G71">
            <v>-0.7347944410629248</v>
          </cell>
          <cell r="H71">
            <v>-5.2030309507554833</v>
          </cell>
          <cell r="I71" t="str">
            <v>...</v>
          </cell>
          <cell r="J71" t="str">
            <v>...</v>
          </cell>
          <cell r="K71" t="str">
            <v>...</v>
          </cell>
          <cell r="L71" t="str">
            <v>...</v>
          </cell>
          <cell r="M71">
            <v>-10.089887390579012</v>
          </cell>
          <cell r="N71" t="str">
            <v>...</v>
          </cell>
          <cell r="O71" t="str">
            <v>...</v>
          </cell>
          <cell r="P71" t="str">
            <v>...</v>
          </cell>
          <cell r="Q71" t="str">
            <v>...</v>
          </cell>
          <cell r="R71">
            <v>-5.8646625575283444</v>
          </cell>
          <cell r="S71">
            <v>6.4932278771365981</v>
          </cell>
          <cell r="T71">
            <v>2.275204384581575</v>
          </cell>
          <cell r="U71">
            <v>-0.80852059538961685</v>
          </cell>
          <cell r="V71">
            <v>-1.4203687968309731</v>
          </cell>
          <cell r="W71">
            <v>1.6348857173743792</v>
          </cell>
          <cell r="X71">
            <v>1.225602897586997</v>
          </cell>
          <cell r="Y71">
            <v>5.4003388332351188</v>
          </cell>
          <cell r="Z71">
            <v>8.6770886075949285</v>
          </cell>
          <cell r="AA71">
            <v>9.3516080837877205</v>
          </cell>
          <cell r="AB71">
            <v>6.0643805548203478</v>
          </cell>
          <cell r="AC71">
            <v>0.80000000000000071</v>
          </cell>
          <cell r="AD71">
            <v>0.80000000000000071</v>
          </cell>
          <cell r="AE71">
            <v>0.80000000000000071</v>
          </cell>
          <cell r="AF71">
            <v>0.80000000000000071</v>
          </cell>
          <cell r="AG71">
            <v>0.80000000000000071</v>
          </cell>
          <cell r="AH71">
            <v>1.0000000000000009</v>
          </cell>
          <cell r="AI71">
            <v>2.2999999999999998</v>
          </cell>
          <cell r="AJ71">
            <v>2</v>
          </cell>
          <cell r="AK71">
            <v>2</v>
          </cell>
          <cell r="AL71">
            <v>2</v>
          </cell>
          <cell r="AM71">
            <v>2</v>
          </cell>
          <cell r="AN71">
            <v>2</v>
          </cell>
          <cell r="AO71">
            <v>2</v>
          </cell>
        </row>
      </sheetData>
      <sheetData sheetId="15" refreshError="1">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51.899940535183347</v>
          </cell>
          <cell r="P11">
            <v>92.257900990099003</v>
          </cell>
          <cell r="Q11">
            <v>73.389714285714277</v>
          </cell>
          <cell r="R11">
            <v>283.68153171461108</v>
          </cell>
          <cell r="S11">
            <v>108.833</v>
          </cell>
        </row>
        <row r="15">
          <cell r="D15">
            <v>117</v>
          </cell>
          <cell r="E15">
            <v>155</v>
          </cell>
          <cell r="F15">
            <v>212.4</v>
          </cell>
          <cell r="G15">
            <v>156.80000000000001</v>
          </cell>
          <cell r="H15">
            <v>166.7</v>
          </cell>
          <cell r="I15">
            <v>32.9</v>
          </cell>
          <cell r="J15">
            <v>19.2</v>
          </cell>
          <cell r="K15">
            <v>11.3</v>
          </cell>
          <cell r="L15">
            <v>48.600999999999999</v>
          </cell>
          <cell r="M15">
            <v>112.00099999999999</v>
          </cell>
          <cell r="N15">
            <v>31.1</v>
          </cell>
          <cell r="O15">
            <v>31.2</v>
          </cell>
          <cell r="P15">
            <v>11.3</v>
          </cell>
          <cell r="Q15">
            <v>55.5</v>
          </cell>
          <cell r="R15">
            <v>129.1</v>
          </cell>
          <cell r="S15">
            <v>15.047000000000001</v>
          </cell>
        </row>
        <row r="19">
          <cell r="D19">
            <v>29.8</v>
          </cell>
          <cell r="E19">
            <v>29</v>
          </cell>
          <cell r="F19">
            <v>123.2</v>
          </cell>
          <cell r="G19">
            <v>174.6</v>
          </cell>
          <cell r="H19">
            <v>155.19999999999999</v>
          </cell>
          <cell r="I19">
            <v>29.463999999999999</v>
          </cell>
          <cell r="J19">
            <v>28.117000000000001</v>
          </cell>
          <cell r="K19">
            <v>29.771000000000001</v>
          </cell>
          <cell r="L19">
            <v>15.736000000000001</v>
          </cell>
          <cell r="M19">
            <v>103.08800000000001</v>
          </cell>
          <cell r="N19">
            <v>28.57</v>
          </cell>
          <cell r="O19">
            <v>48.57</v>
          </cell>
          <cell r="P19">
            <v>63.72</v>
          </cell>
          <cell r="Q19">
            <v>33.814999999999998</v>
          </cell>
          <cell r="R19">
            <v>174.68</v>
          </cell>
          <cell r="S19">
            <v>17.8</v>
          </cell>
        </row>
        <row r="23">
          <cell r="D23">
            <v>79.2</v>
          </cell>
          <cell r="E23">
            <v>62</v>
          </cell>
          <cell r="F23">
            <v>53.4</v>
          </cell>
          <cell r="G23">
            <v>175.7</v>
          </cell>
          <cell r="H23">
            <v>172.1</v>
          </cell>
          <cell r="I23">
            <v>31.372299999999996</v>
          </cell>
          <cell r="J23">
            <v>35.355800000000002</v>
          </cell>
          <cell r="K23">
            <v>34.880899999999997</v>
          </cell>
          <cell r="L23">
            <v>35.842500000000001</v>
          </cell>
          <cell r="M23">
            <v>137.45150000000001</v>
          </cell>
          <cell r="N23">
            <v>22.23</v>
          </cell>
          <cell r="O23">
            <v>32.619999999999997</v>
          </cell>
          <cell r="P23">
            <v>29.49</v>
          </cell>
          <cell r="Q23">
            <v>30.38</v>
          </cell>
          <cell r="R23">
            <v>114.72</v>
          </cell>
          <cell r="S23">
            <v>24.645</v>
          </cell>
        </row>
        <row r="61">
          <cell r="D61">
            <v>248.39999999999998</v>
          </cell>
          <cell r="E61">
            <v>241.3</v>
          </cell>
          <cell r="F61">
            <v>231.2</v>
          </cell>
          <cell r="G61">
            <v>191.4</v>
          </cell>
          <cell r="H61">
            <v>183</v>
          </cell>
          <cell r="I61">
            <v>39.694000000000003</v>
          </cell>
          <cell r="J61">
            <v>45.353000000000002</v>
          </cell>
          <cell r="K61">
            <v>48.351999999999997</v>
          </cell>
          <cell r="L61">
            <v>53.201999999999998</v>
          </cell>
          <cell r="M61">
            <v>186.601</v>
          </cell>
          <cell r="N61">
            <v>59.65</v>
          </cell>
          <cell r="O61">
            <v>42.85</v>
          </cell>
          <cell r="P61">
            <v>69.06</v>
          </cell>
          <cell r="Q61">
            <v>52.73</v>
          </cell>
          <cell r="R61">
            <v>224.29</v>
          </cell>
          <cell r="S61">
            <v>64.5</v>
          </cell>
          <cell r="T61">
            <v>67.394000000000005</v>
          </cell>
          <cell r="U61">
            <v>68.92</v>
          </cell>
          <cell r="V61">
            <v>72.680999999999997</v>
          </cell>
          <cell r="W61">
            <v>273.495</v>
          </cell>
        </row>
        <row r="65">
          <cell r="D65">
            <v>150</v>
          </cell>
          <cell r="E65">
            <v>126.1</v>
          </cell>
          <cell r="F65">
            <v>121.4</v>
          </cell>
          <cell r="G65">
            <v>104.1</v>
          </cell>
          <cell r="H65">
            <v>108</v>
          </cell>
          <cell r="I65">
            <v>23.373000000000001</v>
          </cell>
          <cell r="J65">
            <v>15.211</v>
          </cell>
          <cell r="K65">
            <v>8.1999999999999993</v>
          </cell>
          <cell r="L65">
            <v>41.6</v>
          </cell>
          <cell r="M65">
            <v>88.384000000000015</v>
          </cell>
          <cell r="N65">
            <v>20.97</v>
          </cell>
          <cell r="O65">
            <v>16.638000000000002</v>
          </cell>
          <cell r="P65">
            <v>10.59</v>
          </cell>
          <cell r="Q65">
            <v>44.04</v>
          </cell>
          <cell r="R65">
            <v>92.238</v>
          </cell>
          <cell r="S65">
            <v>14.62</v>
          </cell>
          <cell r="T65">
            <v>16.45</v>
          </cell>
          <cell r="U65">
            <v>8.9734999999999996</v>
          </cell>
          <cell r="V65">
            <v>38.751800000000003</v>
          </cell>
          <cell r="W65">
            <v>78.795299999999997</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6" refreshError="1"/>
      <sheetData sheetId="17" refreshError="1">
        <row r="40">
          <cell r="D40">
            <v>14.209999999999997</v>
          </cell>
          <cell r="E40">
            <v>20.299999999999997</v>
          </cell>
          <cell r="F40">
            <v>29</v>
          </cell>
          <cell r="G40">
            <v>29.4</v>
          </cell>
          <cell r="H40">
            <v>58.5</v>
          </cell>
          <cell r="I40">
            <v>13.97</v>
          </cell>
          <cell r="J40">
            <v>13.193</v>
          </cell>
          <cell r="K40">
            <v>16.370999999999999</v>
          </cell>
          <cell r="L40">
            <v>16.096</v>
          </cell>
          <cell r="M40">
            <v>59.6</v>
          </cell>
          <cell r="N40">
            <v>13.097125</v>
          </cell>
          <cell r="O40">
            <v>13.047125000000001</v>
          </cell>
          <cell r="P40">
            <v>13.697125</v>
          </cell>
          <cell r="Q40">
            <v>12.497125</v>
          </cell>
          <cell r="R40">
            <v>52.348500000000001</v>
          </cell>
          <cell r="S40">
            <v>13.193999999999999</v>
          </cell>
          <cell r="T40">
            <v>19.258099999999999</v>
          </cell>
          <cell r="U40">
            <v>12.203099999999999</v>
          </cell>
          <cell r="V40">
            <v>9.2000000000000011</v>
          </cell>
          <cell r="W40">
            <v>53.855200000000004</v>
          </cell>
        </row>
        <row r="41">
          <cell r="D41">
            <v>12.47</v>
          </cell>
          <cell r="E41">
            <v>17.814285714285717</v>
          </cell>
          <cell r="F41">
            <v>25.448979591836739</v>
          </cell>
          <cell r="G41">
            <v>25.8</v>
          </cell>
          <cell r="H41">
            <v>55.4</v>
          </cell>
          <cell r="I41">
            <v>13.023999999999999</v>
          </cell>
          <cell r="J41">
            <v>12.137</v>
          </cell>
          <cell r="K41">
            <v>14.574999999999999</v>
          </cell>
          <cell r="L41">
            <v>14.772</v>
          </cell>
          <cell r="M41">
            <v>54.5</v>
          </cell>
          <cell r="N41">
            <v>12.327500000000001</v>
          </cell>
          <cell r="O41">
            <v>11.8775</v>
          </cell>
          <cell r="P41">
            <v>12.2775</v>
          </cell>
          <cell r="Q41">
            <v>11.227500000000001</v>
          </cell>
          <cell r="R41">
            <v>47.71</v>
          </cell>
          <cell r="S41">
            <v>11.968</v>
          </cell>
          <cell r="T41">
            <v>18.3811</v>
          </cell>
          <cell r="U41">
            <v>10.596</v>
          </cell>
          <cell r="V41">
            <v>8</v>
          </cell>
          <cell r="W41">
            <v>48.945099999999996</v>
          </cell>
        </row>
        <row r="42">
          <cell r="D42">
            <v>0.48333333333333328</v>
          </cell>
          <cell r="E42">
            <v>0.69047619047619047</v>
          </cell>
          <cell r="F42">
            <v>0.98639455782312935</v>
          </cell>
          <cell r="G42">
            <v>1</v>
          </cell>
          <cell r="H42">
            <v>1.1000000000000001</v>
          </cell>
          <cell r="I42">
            <v>0.44900000000000001</v>
          </cell>
          <cell r="J42">
            <v>0.32</v>
          </cell>
          <cell r="K42">
            <v>0.62</v>
          </cell>
          <cell r="L42">
            <v>0.314</v>
          </cell>
          <cell r="M42">
            <v>1.7</v>
          </cell>
          <cell r="N42">
            <v>0.22699999999999998</v>
          </cell>
          <cell r="O42">
            <v>0.27700000000000002</v>
          </cell>
          <cell r="P42">
            <v>0.47699999999999998</v>
          </cell>
          <cell r="Q42">
            <v>0.47699999999999998</v>
          </cell>
          <cell r="R42">
            <v>1.46</v>
          </cell>
          <cell r="S42">
            <v>0.2</v>
          </cell>
          <cell r="T42">
            <v>0.2</v>
          </cell>
          <cell r="U42">
            <v>0.3095</v>
          </cell>
          <cell r="V42">
            <v>0.3</v>
          </cell>
          <cell r="W42">
            <v>1.0095000000000001</v>
          </cell>
        </row>
        <row r="43">
          <cell r="D43">
            <v>0.72499999999999987</v>
          </cell>
          <cell r="E43">
            <v>1.0357142857142856</v>
          </cell>
          <cell r="F43">
            <v>1.4795918367346939</v>
          </cell>
          <cell r="G43">
            <v>1.5</v>
          </cell>
          <cell r="H43">
            <v>1.5</v>
          </cell>
          <cell r="I43">
            <v>0.41699999999999998</v>
          </cell>
          <cell r="J43">
            <v>0.46500000000000002</v>
          </cell>
          <cell r="K43">
            <v>0.7</v>
          </cell>
          <cell r="L43">
            <v>0.40400000000000003</v>
          </cell>
          <cell r="M43">
            <v>2</v>
          </cell>
          <cell r="N43">
            <v>0.26250000000000001</v>
          </cell>
          <cell r="O43">
            <v>0.36250000000000004</v>
          </cell>
          <cell r="P43">
            <v>0.46250000000000002</v>
          </cell>
          <cell r="Q43">
            <v>0.51250000000000007</v>
          </cell>
          <cell r="R43">
            <v>1.61</v>
          </cell>
          <cell r="S43">
            <v>0.82599999999999996</v>
          </cell>
          <cell r="T43">
            <v>0.57699999999999996</v>
          </cell>
          <cell r="U43">
            <v>1.1976</v>
          </cell>
          <cell r="V43">
            <v>0.8</v>
          </cell>
          <cell r="W43">
            <v>3.4005999999999998</v>
          </cell>
        </row>
        <row r="44">
          <cell r="D44">
            <v>0.53166666666666451</v>
          </cell>
          <cell r="E44">
            <v>0.75952380952380594</v>
          </cell>
          <cell r="F44">
            <v>1.0850340136054371</v>
          </cell>
          <cell r="G44">
            <v>1.0999999999999979</v>
          </cell>
          <cell r="H44">
            <v>0.5</v>
          </cell>
          <cell r="I44">
            <v>8.0000000000001847E-2</v>
          </cell>
          <cell r="J44">
            <v>0.27099999999999902</v>
          </cell>
          <cell r="K44">
            <v>0.47600000000000087</v>
          </cell>
          <cell r="L44">
            <v>0.60599999999999987</v>
          </cell>
          <cell r="M44">
            <v>1.3999999999999986</v>
          </cell>
          <cell r="N44">
            <v>0.28012499999999996</v>
          </cell>
          <cell r="O44">
            <v>0.53012500000000173</v>
          </cell>
          <cell r="P44">
            <v>0.48012499999999925</v>
          </cell>
          <cell r="Q44">
            <v>0.28012499999999996</v>
          </cell>
          <cell r="R44">
            <v>1.5685000000000002</v>
          </cell>
          <cell r="S44">
            <v>0.19999999999999929</v>
          </cell>
          <cell r="T44">
            <v>0.10000000000000142</v>
          </cell>
          <cell r="U44">
            <v>9.9999999999999645E-2</v>
          </cell>
          <cell r="V44">
            <v>9.9999999999999645E-2</v>
          </cell>
          <cell r="W44">
            <v>0.50000000000000711</v>
          </cell>
        </row>
        <row r="51">
          <cell r="D51">
            <v>46.692500000000067</v>
          </cell>
          <cell r="E51">
            <v>49.35750000000003</v>
          </cell>
          <cell r="F51">
            <v>47.864499999999907</v>
          </cell>
          <cell r="G51">
            <v>49.79849999999999</v>
          </cell>
          <cell r="H51">
            <v>59.175800000000116</v>
          </cell>
          <cell r="I51">
            <v>8.7952849999999891</v>
          </cell>
          <cell r="J51">
            <v>9.0330300000000143</v>
          </cell>
          <cell r="K51">
            <v>10.413949999999994</v>
          </cell>
          <cell r="L51">
            <v>12.60052499999999</v>
          </cell>
          <cell r="M51">
            <v>40.894289999999998</v>
          </cell>
          <cell r="N51">
            <v>10.379899999999994</v>
          </cell>
          <cell r="O51">
            <v>10.380784999999973</v>
          </cell>
          <cell r="P51">
            <v>9.778899999999993</v>
          </cell>
          <cell r="Q51">
            <v>10.398650000000005</v>
          </cell>
          <cell r="R51">
            <v>40.928200000000054</v>
          </cell>
          <cell r="S51">
            <v>13.794779999999985</v>
          </cell>
          <cell r="T51">
            <v>14.458892000000031</v>
          </cell>
          <cell r="U51">
            <v>10.910730500000017</v>
          </cell>
          <cell r="V51">
            <v>14.773550999999992</v>
          </cell>
          <cell r="W51">
            <v>52.937953500000141</v>
          </cell>
        </row>
        <row r="52">
          <cell r="D52">
            <v>40.595045454545513</v>
          </cell>
          <cell r="E52">
            <v>42.794590909090935</v>
          </cell>
          <cell r="F52">
            <v>41.81359090909082</v>
          </cell>
          <cell r="G52">
            <v>43.398499999999991</v>
          </cell>
          <cell r="H52">
            <v>48.47580000000012</v>
          </cell>
          <cell r="I52">
            <v>7.0622849999999904</v>
          </cell>
          <cell r="J52">
            <v>7.2590300000000134</v>
          </cell>
          <cell r="K52">
            <v>7.949949999999995</v>
          </cell>
          <cell r="L52">
            <v>8.5195249999999891</v>
          </cell>
          <cell r="M52">
            <v>30.794289999999993</v>
          </cell>
          <cell r="N52">
            <v>6.608149999999994</v>
          </cell>
          <cell r="O52">
            <v>7.009034999999975</v>
          </cell>
          <cell r="P52">
            <v>6.6571499999999935</v>
          </cell>
          <cell r="Q52">
            <v>7.1269000000000053</v>
          </cell>
          <cell r="R52">
            <v>27.401200000000056</v>
          </cell>
          <cell r="S52">
            <v>11.694779999999986</v>
          </cell>
          <cell r="T52">
            <v>11.758892000000031</v>
          </cell>
          <cell r="U52">
            <v>9.4107305000000174</v>
          </cell>
          <cell r="V52">
            <v>12.873550999999992</v>
          </cell>
          <cell r="W52">
            <v>45.737953500000145</v>
          </cell>
        </row>
        <row r="53">
          <cell r="D53">
            <v>20.102545454545453</v>
          </cell>
          <cell r="E53">
            <v>21.637090909090908</v>
          </cell>
          <cell r="F53">
            <v>19.949090909090909</v>
          </cell>
          <cell r="G53">
            <v>21.1</v>
          </cell>
          <cell r="H53">
            <v>27.2</v>
          </cell>
          <cell r="I53">
            <v>2.08</v>
          </cell>
          <cell r="J53">
            <v>2.7699999999999996</v>
          </cell>
          <cell r="K53">
            <v>2.3999999999999995</v>
          </cell>
          <cell r="L53">
            <v>2.9399999999999995</v>
          </cell>
          <cell r="M53">
            <v>10.190000000000001</v>
          </cell>
          <cell r="N53">
            <v>2.6622499999999993</v>
          </cell>
          <cell r="O53">
            <v>3.1222500000000002</v>
          </cell>
          <cell r="P53">
            <v>2.8722500000000002</v>
          </cell>
          <cell r="Q53">
            <v>1.9122499999999993</v>
          </cell>
          <cell r="R53">
            <v>10.568999999999999</v>
          </cell>
          <cell r="S53">
            <v>4.5999999999999996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4.9822849999999903</v>
          </cell>
          <cell r="J54">
            <v>4.4890300000000138</v>
          </cell>
          <cell r="K54">
            <v>5.5499499999999955</v>
          </cell>
          <cell r="L54">
            <v>5.5795249999999896</v>
          </cell>
          <cell r="M54">
            <v>20.604289999999992</v>
          </cell>
          <cell r="N54">
            <v>3.9458999999999946</v>
          </cell>
          <cell r="O54">
            <v>3.8867849999999748</v>
          </cell>
          <cell r="P54">
            <v>3.7848999999999933</v>
          </cell>
          <cell r="Q54">
            <v>5.214650000000006</v>
          </cell>
          <cell r="R54">
            <v>16.832200000000057</v>
          </cell>
          <cell r="S54">
            <v>7.0947799999999859</v>
          </cell>
          <cell r="T54">
            <v>6.7588920000000314</v>
          </cell>
          <cell r="U54">
            <v>6.1107305000000167</v>
          </cell>
          <cell r="V54">
            <v>7.873550999999992</v>
          </cell>
          <cell r="W54">
            <v>27.83795350000014</v>
          </cell>
        </row>
        <row r="55">
          <cell r="D55">
            <v>1.0479999999999998</v>
          </cell>
          <cell r="E55">
            <v>1.1279999999999999</v>
          </cell>
          <cell r="F55">
            <v>1.04</v>
          </cell>
          <cell r="G55">
            <v>1.1000000000000001</v>
          </cell>
          <cell r="H55">
            <v>1.6</v>
          </cell>
          <cell r="I55">
            <v>0.69299999999999995</v>
          </cell>
          <cell r="J55">
            <v>0.4</v>
          </cell>
          <cell r="K55">
            <v>0.23</v>
          </cell>
          <cell r="L55">
            <v>0.23</v>
          </cell>
          <cell r="M55">
            <v>1.5</v>
          </cell>
          <cell r="N55">
            <v>0.53550000000000009</v>
          </cell>
          <cell r="O55">
            <v>0.48550000000000004</v>
          </cell>
          <cell r="P55">
            <v>0.28550000000000003</v>
          </cell>
          <cell r="Q55">
            <v>0.28550000000000003</v>
          </cell>
          <cell r="R55">
            <v>1.59</v>
          </cell>
          <cell r="S55">
            <v>0.25700000000000001</v>
          </cell>
          <cell r="T55">
            <v>0.21240000000000001</v>
          </cell>
          <cell r="U55">
            <v>0.3</v>
          </cell>
          <cell r="V55">
            <v>0.3</v>
          </cell>
          <cell r="W55">
            <v>1.0694000000000001</v>
          </cell>
        </row>
        <row r="56">
          <cell r="D56">
            <v>0.38109090909090904</v>
          </cell>
          <cell r="E56">
            <v>0.41018181818181815</v>
          </cell>
          <cell r="F56">
            <v>0.37818181818181817</v>
          </cell>
          <cell r="G56">
            <v>0.4</v>
          </cell>
          <cell r="H56">
            <v>7.2</v>
          </cell>
          <cell r="I56">
            <v>0.42899999999999999</v>
          </cell>
          <cell r="J56">
            <v>0.32300000000000001</v>
          </cell>
          <cell r="K56">
            <v>0.42199999999999999</v>
          </cell>
          <cell r="L56">
            <v>0.27</v>
          </cell>
          <cell r="M56">
            <v>1.4</v>
          </cell>
          <cell r="N56">
            <v>0.5625</v>
          </cell>
          <cell r="O56">
            <v>0.46249999999999997</v>
          </cell>
          <cell r="P56">
            <v>0.36249999999999999</v>
          </cell>
          <cell r="Q56">
            <v>0.3125</v>
          </cell>
          <cell r="R56">
            <v>1.69</v>
          </cell>
          <cell r="S56">
            <v>0.16</v>
          </cell>
          <cell r="T56">
            <v>0.191</v>
          </cell>
          <cell r="U56">
            <v>5.6599999999999998E-2</v>
          </cell>
          <cell r="V56">
            <v>0.2</v>
          </cell>
          <cell r="W56">
            <v>0.60759999999999992</v>
          </cell>
        </row>
        <row r="57">
          <cell r="D57">
            <v>4.6683636363636447</v>
          </cell>
          <cell r="E57">
            <v>5.0247272727272767</v>
          </cell>
          <cell r="F57">
            <v>4.6327272727272693</v>
          </cell>
          <cell r="G57">
            <v>4.8999999999999986</v>
          </cell>
          <cell r="H57">
            <v>1.8999999999999959</v>
          </cell>
          <cell r="I57">
            <v>0.61099999999999866</v>
          </cell>
          <cell r="J57">
            <v>1.051000000000001</v>
          </cell>
          <cell r="K57">
            <v>1.8119999999999996</v>
          </cell>
          <cell r="L57">
            <v>3.5810000000000013</v>
          </cell>
          <cell r="M57">
            <v>7.2000000000000046</v>
          </cell>
          <cell r="N57">
            <v>2.6737500000000001</v>
          </cell>
          <cell r="O57">
            <v>2.4237499999999979</v>
          </cell>
          <cell r="P57">
            <v>2.4737499999999999</v>
          </cell>
          <cell r="Q57">
            <v>2.6737500000000001</v>
          </cell>
          <cell r="R57">
            <v>10.246999999999998</v>
          </cell>
          <cell r="S57">
            <v>1.6829999999999996</v>
          </cell>
          <cell r="T57">
            <v>2.2965999999999993</v>
          </cell>
          <cell r="U57">
            <v>1.1434</v>
          </cell>
          <cell r="V57">
            <v>1.4000000000000004</v>
          </cell>
          <cell r="W57">
            <v>5.5229999999999961</v>
          </cell>
        </row>
      </sheetData>
      <sheetData sheetId="18" refreshError="1"/>
      <sheetData sheetId="19" refreshError="1">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0.82800000000000007</v>
          </cell>
          <cell r="O10">
            <v>0.76700000000000002</v>
          </cell>
          <cell r="P10">
            <v>0.628</v>
          </cell>
          <cell r="Q10">
            <v>2.8780000000000001</v>
          </cell>
          <cell r="R10">
            <v>5.1009999999999991</v>
          </cell>
          <cell r="S10">
            <v>3.0842860019328007</v>
          </cell>
          <cell r="T10">
            <v>3.1382860019328005</v>
          </cell>
          <cell r="U10">
            <v>3.2382860019328001</v>
          </cell>
          <cell r="V10">
            <v>4.5382860019328009</v>
          </cell>
          <cell r="W10">
            <v>14.025488231731202</v>
          </cell>
          <cell r="X10">
            <v>4.7067616847686189</v>
          </cell>
          <cell r="Y10">
            <v>4.7067616847686189</v>
          </cell>
          <cell r="Z10">
            <v>4.7067616847686189</v>
          </cell>
          <cell r="AA10">
            <v>4.7067616847686189</v>
          </cell>
          <cell r="AB10">
            <v>18.904546739074473</v>
          </cell>
          <cell r="AC10">
            <v>4.4180906163319174</v>
          </cell>
          <cell r="AD10">
            <v>4.4180906163319174</v>
          </cell>
          <cell r="AE10">
            <v>4.4180906163319174</v>
          </cell>
          <cell r="AF10">
            <v>4.4180906163319174</v>
          </cell>
          <cell r="AG10">
            <v>17.797362465327669</v>
          </cell>
          <cell r="AH10">
            <v>15.621223718237863</v>
          </cell>
          <cell r="AI10">
            <v>14.628066180948991</v>
          </cell>
          <cell r="AJ10">
            <v>13.567538313410708</v>
          </cell>
          <cell r="AK10">
            <v>12.686822945872429</v>
          </cell>
          <cell r="AL10">
            <v>11.664958890318459</v>
          </cell>
          <cell r="AM10">
            <v>11.194817100557957</v>
          </cell>
          <cell r="AN10">
            <v>10.776137421908565</v>
          </cell>
          <cell r="AO10">
            <v>10.297060854370283</v>
          </cell>
          <cell r="AP10">
            <v>10.581143513492856</v>
          </cell>
          <cell r="AQ10">
            <v>10.265309283726539</v>
          </cell>
          <cell r="AR10">
            <v>9.7067748317380005</v>
          </cell>
          <cell r="AS10">
            <v>9.0974600908605723</v>
          </cell>
          <cell r="AT10">
            <v>8.3968814610942548</v>
          </cell>
          <cell r="AU10">
            <v>7.6671917202168265</v>
          </cell>
          <cell r="AV10">
            <v>6.964835312672732</v>
          </cell>
          <cell r="AW10">
            <v>6.2853677940175245</v>
          </cell>
          <cell r="AX10">
            <v>5.5938371642512088</v>
          </cell>
          <cell r="AY10">
            <v>5.0050677536231891</v>
          </cell>
        </row>
        <row r="11">
          <cell r="D11">
            <v>3.6929149999999997</v>
          </cell>
          <cell r="E11">
            <v>10.238745</v>
          </cell>
          <cell r="F11">
            <v>14.597489999999999</v>
          </cell>
          <cell r="G11">
            <v>16.930979999999998</v>
          </cell>
          <cell r="H11">
            <v>23.304359999999999</v>
          </cell>
          <cell r="I11">
            <v>7.5166599999999999</v>
          </cell>
          <cell r="J11">
            <v>7.5166599999999999</v>
          </cell>
          <cell r="K11">
            <v>7.5166599999999999</v>
          </cell>
          <cell r="L11">
            <v>7.5166599999999999</v>
          </cell>
          <cell r="M11">
            <v>30.06664</v>
          </cell>
          <cell r="N11">
            <v>7.7905999999999995</v>
          </cell>
          <cell r="O11">
            <v>7.7905999999999995</v>
          </cell>
          <cell r="P11">
            <v>7.7905999999999995</v>
          </cell>
          <cell r="Q11">
            <v>7.7905999999999995</v>
          </cell>
          <cell r="R11">
            <v>31.162399999999998</v>
          </cell>
          <cell r="S11">
            <v>6.9655999999999993</v>
          </cell>
          <cell r="T11">
            <v>6.9655999999999993</v>
          </cell>
          <cell r="U11">
            <v>6.9655999999999993</v>
          </cell>
          <cell r="V11">
            <v>6.9655999999999993</v>
          </cell>
          <cell r="W11">
            <v>27.862399999999997</v>
          </cell>
          <cell r="X11">
            <v>8.7969749999999998</v>
          </cell>
          <cell r="Y11">
            <v>8.7969749999999998</v>
          </cell>
          <cell r="Z11">
            <v>8.7969749999999998</v>
          </cell>
          <cell r="AA11">
            <v>8.7969749999999998</v>
          </cell>
          <cell r="AB11">
            <v>35.187899999999999</v>
          </cell>
          <cell r="AC11">
            <v>6.1748000000000003</v>
          </cell>
          <cell r="AD11">
            <v>6.1748000000000003</v>
          </cell>
          <cell r="AE11">
            <v>6.1748000000000003</v>
          </cell>
          <cell r="AF11">
            <v>6.1748000000000003</v>
          </cell>
          <cell r="AG11">
            <v>24.699200000000001</v>
          </cell>
          <cell r="AH11">
            <v>24.699200000000001</v>
          </cell>
          <cell r="AI11">
            <v>24.699200000000001</v>
          </cell>
          <cell r="AJ11">
            <v>24.699200000000001</v>
          </cell>
          <cell r="AK11">
            <v>24.699200000000001</v>
          </cell>
          <cell r="AL11">
            <v>24.699200000000001</v>
          </cell>
          <cell r="AM11">
            <v>24.699200000000001</v>
          </cell>
          <cell r="AN11">
            <v>24.699200000000001</v>
          </cell>
          <cell r="AO11">
            <v>24.699200000000001</v>
          </cell>
          <cell r="AP11">
            <v>24.699200000000001</v>
          </cell>
          <cell r="AQ11">
            <v>24.699200000000001</v>
          </cell>
          <cell r="AR11">
            <v>24.699200000000001</v>
          </cell>
          <cell r="AS11">
            <v>24.699200000000001</v>
          </cell>
          <cell r="AT11">
            <v>24.699200000000001</v>
          </cell>
          <cell r="AU11">
            <v>24.699200000000001</v>
          </cell>
          <cell r="AV11">
            <v>24.699200000000001</v>
          </cell>
          <cell r="AW11">
            <v>24.699200000000001</v>
          </cell>
          <cell r="AX11">
            <v>24.699200000000001</v>
          </cell>
          <cell r="AY11">
            <v>24.699200000000001</v>
          </cell>
        </row>
        <row r="13">
          <cell r="X13">
            <v>-1.0737875560239075E-2</v>
          </cell>
          <cell r="Y13">
            <v>-1.0737875560239075E-2</v>
          </cell>
          <cell r="Z13">
            <v>-1.0737875560239075E-2</v>
          </cell>
          <cell r="AA13">
            <v>-1.0737875560239075E-2</v>
          </cell>
          <cell r="AB13">
            <v>-4.2951502240956299E-2</v>
          </cell>
          <cell r="AC13">
            <v>0</v>
          </cell>
          <cell r="AD13">
            <v>0</v>
          </cell>
          <cell r="AE13">
            <v>0</v>
          </cell>
          <cell r="AF13">
            <v>0</v>
          </cell>
          <cell r="AG13">
            <v>-4.1338335353413927E-2</v>
          </cell>
          <cell r="AH13">
            <v>2.6698589818601078E-2</v>
          </cell>
          <cell r="AI13">
            <v>0.35885090100778716</v>
          </cell>
          <cell r="AJ13">
            <v>0.71651083327564402</v>
          </cell>
          <cell r="AK13">
            <v>2.0374028778548667</v>
          </cell>
          <cell r="AL13">
            <v>3.7207238264132583</v>
          </cell>
          <cell r="AM13">
            <v>4.9762434361755723</v>
          </cell>
          <cell r="AN13">
            <v>6.3720967697195618</v>
          </cell>
          <cell r="AO13">
            <v>7.7584131963748009</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9.5352106495003836E-2</v>
          </cell>
          <cell r="AM62">
            <v>1.281610360742097</v>
          </cell>
          <cell r="AN62">
            <v>2.5589672616987285</v>
          </cell>
          <cell r="AO62">
            <v>7.2610990272527536</v>
          </cell>
        </row>
      </sheetData>
      <sheetData sheetId="20" refreshError="1"/>
      <sheetData sheetId="21" refreshError="1">
        <row r="58">
          <cell r="D58">
            <v>522.022875</v>
          </cell>
          <cell r="E58">
            <v>776.04575</v>
          </cell>
          <cell r="F58">
            <v>868.79150000000004</v>
          </cell>
          <cell r="G58">
            <v>948.15232646508707</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1432.6060230846781</v>
          </cell>
          <cell r="AO58">
            <v>1454.1560597211969</v>
          </cell>
        </row>
      </sheetData>
      <sheetData sheetId="22" refreshError="1"/>
      <sheetData sheetId="23" refreshError="1"/>
      <sheetData sheetId="24" refreshError="1">
        <row r="11">
          <cell r="D11">
            <v>2</v>
          </cell>
          <cell r="E11">
            <v>1</v>
          </cell>
          <cell r="F11">
            <v>4.0999999999999996</v>
          </cell>
          <cell r="G11">
            <v>14</v>
          </cell>
          <cell r="H11">
            <v>29.695</v>
          </cell>
          <cell r="I11">
            <v>32.258000000000003</v>
          </cell>
          <cell r="J11">
            <v>43.268999999999998</v>
          </cell>
          <cell r="K11">
            <v>49.454999999999998</v>
          </cell>
          <cell r="L11">
            <v>65.314999999999998</v>
          </cell>
          <cell r="M11">
            <v>65.314999999999998</v>
          </cell>
          <cell r="N11">
            <v>51.677999999999997</v>
          </cell>
          <cell r="O11">
            <v>33.625999999999998</v>
          </cell>
          <cell r="P11">
            <v>40.734999999999999</v>
          </cell>
          <cell r="Q11">
            <v>58.146999999999998</v>
          </cell>
          <cell r="R11">
            <v>58.146999999999998</v>
          </cell>
          <cell r="S11">
            <v>61.603996321275304</v>
          </cell>
          <cell r="T11">
            <v>56.8</v>
          </cell>
          <cell r="U11">
            <v>59.1</v>
          </cell>
          <cell r="V11">
            <v>87.2</v>
          </cell>
          <cell r="W11">
            <v>87.2</v>
          </cell>
          <cell r="X11">
            <v>79.099999999999994</v>
          </cell>
          <cell r="Y11">
            <v>81.400000000000006</v>
          </cell>
          <cell r="Z11">
            <v>111.3</v>
          </cell>
          <cell r="AA11">
            <v>122.5</v>
          </cell>
          <cell r="AB11">
            <v>122.5</v>
          </cell>
          <cell r="AC11">
            <v>146.19999999999999</v>
          </cell>
          <cell r="AD11">
            <v>155.19999999999999</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6.1859999999999999</v>
          </cell>
          <cell r="L22">
            <v>15.86</v>
          </cell>
          <cell r="M22">
            <v>35.619999999999997</v>
          </cell>
          <cell r="N22">
            <v>-13.637</v>
          </cell>
          <cell r="O22">
            <v>-18.052</v>
          </cell>
          <cell r="P22">
            <v>7.1090000000000018</v>
          </cell>
          <cell r="Q22">
            <v>17.411999999999999</v>
          </cell>
          <cell r="R22">
            <v>-7.1679999999999993</v>
          </cell>
          <cell r="S22">
            <v>3.4569963212753052</v>
          </cell>
          <cell r="T22">
            <v>-4.8039963212753065</v>
          </cell>
          <cell r="U22">
            <v>2.3000000000000043</v>
          </cell>
          <cell r="V22">
            <v>28.1</v>
          </cell>
          <cell r="W22">
            <v>29.053000000000004</v>
          </cell>
          <cell r="X22">
            <v>-8.1000000000000085</v>
          </cell>
          <cell r="Y22">
            <v>2.3000000000000114</v>
          </cell>
          <cell r="Z22">
            <v>29.899999999999991</v>
          </cell>
          <cell r="AA22">
            <v>11.200000000000003</v>
          </cell>
          <cell r="AB22">
            <v>35.299999999999997</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-0.55175000000000196</v>
          </cell>
          <cell r="K25">
            <v>1.9104000000000099</v>
          </cell>
          <cell r="L25">
            <v>0.81399999999997874</v>
          </cell>
          <cell r="M25">
            <v>16.83725437140167</v>
          </cell>
          <cell r="N25">
            <v>-1.7370599999999996</v>
          </cell>
          <cell r="O25">
            <v>-1.4855699999999814</v>
          </cell>
          <cell r="P25">
            <v>4.0275614999999902</v>
          </cell>
          <cell r="Q25">
            <v>-1.1548815000000019</v>
          </cell>
          <cell r="R25">
            <v>-0.34994999999999266</v>
          </cell>
          <cell r="S25">
            <v>-1.8866351842105189</v>
          </cell>
          <cell r="T25">
            <v>-0.78390571052632652</v>
          </cell>
          <cell r="U25">
            <v>-3.1323306052631494</v>
          </cell>
          <cell r="V25">
            <v>2.967088166666656</v>
          </cell>
          <cell r="W25">
            <v>-2.8357833333333389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7.3000000000000043</v>
          </cell>
          <cell r="G26">
            <v>-7.1000000000000032</v>
          </cell>
          <cell r="H26">
            <v>-6.9719999999999995</v>
          </cell>
          <cell r="I26">
            <v>-17.422000000000001</v>
          </cell>
          <cell r="J26">
            <v>-36.298000000000002</v>
          </cell>
          <cell r="K26">
            <v>-20.310000000000002</v>
          </cell>
          <cell r="L26">
            <v>-9.5549999999999926</v>
          </cell>
          <cell r="M26">
            <v>-83.584999999999994</v>
          </cell>
          <cell r="N26">
            <v>5.6899999999999977</v>
          </cell>
          <cell r="O26">
            <v>14.948999999999991</v>
          </cell>
          <cell r="P26">
            <v>3.2569999999999979</v>
          </cell>
          <cell r="Q26">
            <v>11.095000000000013</v>
          </cell>
          <cell r="R26">
            <v>34.991</v>
          </cell>
          <cell r="S26">
            <v>4.2291578947368293</v>
          </cell>
          <cell r="T26">
            <v>8.4373684210526356</v>
          </cell>
          <cell r="U26">
            <v>-7.5678947368421099</v>
          </cell>
          <cell r="V26">
            <v>-25.968048245614028</v>
          </cell>
          <cell r="W26">
            <v>-20.869416666666673</v>
          </cell>
          <cell r="X26">
            <v>-16.907916666666672</v>
          </cell>
          <cell r="Y26">
            <v>-5.2795833333333348</v>
          </cell>
          <cell r="Z26">
            <v>1.0000000000000142</v>
          </cell>
          <cell r="AA26">
            <v>5.9999999999999858</v>
          </cell>
          <cell r="AB26">
            <v>-15.187500000000007</v>
          </cell>
          <cell r="AG26">
            <v>0</v>
          </cell>
          <cell r="AH26">
            <v>0</v>
          </cell>
          <cell r="AI26">
            <v>0</v>
          </cell>
          <cell r="AJ26">
            <v>0</v>
          </cell>
          <cell r="AK26">
            <v>0</v>
          </cell>
          <cell r="AL26">
            <v>0</v>
          </cell>
          <cell r="AM26">
            <v>0</v>
          </cell>
          <cell r="AN26">
            <v>0</v>
          </cell>
          <cell r="AO26">
            <v>0</v>
          </cell>
        </row>
      </sheetData>
      <sheetData sheetId="25" refreshError="1">
        <row r="57">
          <cell r="D57">
            <v>0</v>
          </cell>
          <cell r="E57">
            <v>0</v>
          </cell>
          <cell r="F57">
            <v>0</v>
          </cell>
          <cell r="G57">
            <v>21.776406846973853</v>
          </cell>
          <cell r="H57">
            <v>10.3201542054902</v>
          </cell>
          <cell r="I57">
            <v>0</v>
          </cell>
          <cell r="J57">
            <v>34.173150969602105</v>
          </cell>
          <cell r="K57">
            <v>0</v>
          </cell>
          <cell r="L57">
            <v>31.221963699823387</v>
          </cell>
          <cell r="M57">
            <v>65.395114669425496</v>
          </cell>
          <cell r="N57">
            <v>0</v>
          </cell>
          <cell r="O57">
            <v>0</v>
          </cell>
          <cell r="P57">
            <v>9.0695246597490602</v>
          </cell>
          <cell r="Q57">
            <v>0</v>
          </cell>
          <cell r="R57">
            <v>9.0695246597490602</v>
          </cell>
          <cell r="S57">
            <v>18.018505718535359</v>
          </cell>
          <cell r="T57">
            <v>0</v>
          </cell>
          <cell r="U57">
            <v>0</v>
          </cell>
          <cell r="V57">
            <v>7.9053573695081614</v>
          </cell>
          <cell r="W57">
            <v>25.923863088043518</v>
          </cell>
          <cell r="X57">
            <v>0</v>
          </cell>
          <cell r="Y57">
            <v>7.5839999999999996</v>
          </cell>
          <cell r="Z57">
            <v>7.5839999999999996</v>
          </cell>
          <cell r="AA57">
            <v>0</v>
          </cell>
          <cell r="AB57">
            <v>15.167999999999999</v>
          </cell>
          <cell r="AC57">
            <v>35.081040000000002</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2.4788676034566199</v>
          </cell>
          <cell r="U58">
            <v>2.4788676034566199</v>
          </cell>
          <cell r="V58">
            <v>2.4704241779713003</v>
          </cell>
          <cell r="W58">
            <v>9.9645481403089988</v>
          </cell>
          <cell r="X58">
            <v>3.5550000000000002</v>
          </cell>
          <cell r="Y58">
            <v>3.5550000000000002</v>
          </cell>
          <cell r="Z58">
            <v>2.37</v>
          </cell>
          <cell r="AA58">
            <v>2.37</v>
          </cell>
          <cell r="AB58">
            <v>11.850000000000001</v>
          </cell>
          <cell r="AC58">
            <v>3.5212500000000002</v>
          </cell>
          <cell r="AD58">
            <v>3.5212500000000002</v>
          </cell>
          <cell r="AE58">
            <v>2.3475000000000001</v>
          </cell>
          <cell r="AF58">
            <v>2.3475000000000001</v>
          </cell>
          <cell r="AG58">
            <v>11.737500000000001</v>
          </cell>
          <cell r="AH58">
            <v>4.634174999999999</v>
          </cell>
          <cell r="AI58">
            <v>10.16366</v>
          </cell>
          <cell r="AJ58">
            <v>8.4360900000000001</v>
          </cell>
          <cell r="AK58">
            <v>23.61853</v>
          </cell>
          <cell r="AL58">
            <v>25.300704</v>
          </cell>
          <cell r="AM58">
            <v>34.637147999999989</v>
          </cell>
          <cell r="AN58">
            <v>32.791043999999992</v>
          </cell>
          <cell r="AO58">
            <v>35.489583999999994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AL"/>
      <sheetName val="BOP"/>
      <sheetName val="FIS"/>
      <sheetName val="MACROF"/>
      <sheetName val="debt_sust"/>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29"/>
  <sheetViews>
    <sheetView tabSelected="1" zoomScale="90" workbookViewId="0">
      <pane xSplit="1" topLeftCell="CI1" activePane="topRight" state="frozen"/>
      <selection activeCell="DF31" sqref="DF31"/>
      <selection pane="topRight" activeCell="DQ22" sqref="DQ22"/>
    </sheetView>
  </sheetViews>
  <sheetFormatPr defaultRowHeight="12.75" x14ac:dyDescent="0.2"/>
  <cols>
    <col min="1" max="1" width="62.5703125" style="6" customWidth="1"/>
    <col min="2" max="2" width="61.140625" style="6" customWidth="1"/>
    <col min="3" max="8" width="9.140625" style="6" customWidth="1"/>
    <col min="9" max="9" width="9.140625" style="6"/>
    <col min="10" max="21" width="9.140625" style="6" hidden="1" customWidth="1"/>
    <col min="22" max="22" width="9.140625" style="6"/>
    <col min="23" max="34" width="9.140625" style="6" hidden="1" customWidth="1"/>
    <col min="35" max="35" width="9.140625" style="6"/>
    <col min="36" max="47" width="9.140625" style="6" hidden="1" customWidth="1"/>
    <col min="48" max="48" width="9.140625" style="6"/>
    <col min="49" max="60" width="9.140625" style="6" hidden="1" customWidth="1"/>
    <col min="61" max="61" width="9.140625" style="6"/>
    <col min="62" max="73" width="9.140625" style="6" hidden="1" customWidth="1"/>
    <col min="74" max="74" width="9.140625" style="6"/>
    <col min="75" max="75" width="9.28515625" style="6" hidden="1" customWidth="1"/>
    <col min="76" max="86" width="0" style="6" hidden="1" customWidth="1"/>
    <col min="87" max="87" width="9.140625" style="6"/>
    <col min="88" max="88" width="9.28515625" style="6" hidden="1" customWidth="1"/>
    <col min="89" max="99" width="0" style="6" hidden="1" customWidth="1"/>
    <col min="100" max="100" width="9.140625" style="6"/>
    <col min="101" max="101" width="9.28515625" style="6" hidden="1" customWidth="1"/>
    <col min="102" max="112" width="9.140625" style="6" hidden="1" customWidth="1"/>
    <col min="113" max="113" width="9.28515625" style="6" bestFit="1" customWidth="1"/>
    <col min="114" max="16384" width="9.140625" style="6"/>
  </cols>
  <sheetData>
    <row r="1" spans="1:128" s="3" customFormat="1" ht="19.5" customHeight="1" x14ac:dyDescent="0.25">
      <c r="A1" s="1" t="s">
        <v>17</v>
      </c>
      <c r="B1" s="2" t="s">
        <v>18</v>
      </c>
    </row>
    <row r="2" spans="1:128" ht="6" customHeight="1" x14ac:dyDescent="0.2">
      <c r="A2" s="4"/>
      <c r="B2" s="5"/>
    </row>
    <row r="3" spans="1:128" s="8" customFormat="1" ht="14.25" customHeight="1" thickBot="1" x14ac:dyDescent="0.25">
      <c r="A3" s="33" t="s">
        <v>0</v>
      </c>
      <c r="B3" s="33"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row>
    <row r="4" spans="1:128" ht="17.100000000000001" customHeight="1" x14ac:dyDescent="0.2">
      <c r="A4" s="52"/>
      <c r="B4" s="54"/>
      <c r="C4" s="46">
        <v>2003</v>
      </c>
      <c r="D4" s="49">
        <v>2004</v>
      </c>
      <c r="E4" s="49">
        <v>2005</v>
      </c>
      <c r="F4" s="49">
        <v>2006</v>
      </c>
      <c r="G4" s="49">
        <v>2007</v>
      </c>
      <c r="H4" s="49">
        <v>2008</v>
      </c>
      <c r="I4" s="49">
        <v>2009</v>
      </c>
      <c r="J4" s="40">
        <v>2009</v>
      </c>
      <c r="K4" s="41"/>
      <c r="L4" s="41"/>
      <c r="M4" s="41"/>
      <c r="N4" s="41"/>
      <c r="O4" s="41"/>
      <c r="P4" s="41"/>
      <c r="Q4" s="41"/>
      <c r="R4" s="41"/>
      <c r="S4" s="41"/>
      <c r="T4" s="41"/>
      <c r="U4" s="42"/>
      <c r="V4" s="43">
        <v>2010</v>
      </c>
      <c r="W4" s="40">
        <v>2010</v>
      </c>
      <c r="X4" s="41"/>
      <c r="Y4" s="41"/>
      <c r="Z4" s="41"/>
      <c r="AA4" s="41"/>
      <c r="AB4" s="41"/>
      <c r="AC4" s="41"/>
      <c r="AD4" s="41"/>
      <c r="AE4" s="41"/>
      <c r="AF4" s="41"/>
      <c r="AG4" s="41"/>
      <c r="AH4" s="42"/>
      <c r="AI4" s="43">
        <v>2011</v>
      </c>
      <c r="AJ4" s="40">
        <v>2011</v>
      </c>
      <c r="AK4" s="41"/>
      <c r="AL4" s="41"/>
      <c r="AM4" s="41"/>
      <c r="AN4" s="41"/>
      <c r="AO4" s="41"/>
      <c r="AP4" s="41"/>
      <c r="AQ4" s="41"/>
      <c r="AR4" s="41"/>
      <c r="AS4" s="41"/>
      <c r="AT4" s="41"/>
      <c r="AU4" s="42"/>
      <c r="AV4" s="43">
        <v>2012</v>
      </c>
      <c r="AW4" s="40">
        <v>2012</v>
      </c>
      <c r="AX4" s="41"/>
      <c r="AY4" s="41"/>
      <c r="AZ4" s="41"/>
      <c r="BA4" s="41"/>
      <c r="BB4" s="41"/>
      <c r="BC4" s="41"/>
      <c r="BD4" s="41"/>
      <c r="BE4" s="41"/>
      <c r="BF4" s="41"/>
      <c r="BG4" s="41"/>
      <c r="BH4" s="42"/>
      <c r="BI4" s="43">
        <v>2013</v>
      </c>
      <c r="BJ4" s="40">
        <v>2013</v>
      </c>
      <c r="BK4" s="41"/>
      <c r="BL4" s="41"/>
      <c r="BM4" s="41"/>
      <c r="BN4" s="41"/>
      <c r="BO4" s="41"/>
      <c r="BP4" s="41"/>
      <c r="BQ4" s="41"/>
      <c r="BR4" s="41"/>
      <c r="BS4" s="41"/>
      <c r="BT4" s="41"/>
      <c r="BU4" s="42"/>
      <c r="BV4" s="43">
        <v>2014</v>
      </c>
      <c r="BW4" s="40">
        <v>2014</v>
      </c>
      <c r="BX4" s="41"/>
      <c r="BY4" s="41"/>
      <c r="BZ4" s="41"/>
      <c r="CA4" s="41"/>
      <c r="CB4" s="41"/>
      <c r="CC4" s="41"/>
      <c r="CD4" s="41"/>
      <c r="CE4" s="41"/>
      <c r="CF4" s="41"/>
      <c r="CG4" s="41"/>
      <c r="CH4" s="42"/>
      <c r="CI4" s="43">
        <v>2015</v>
      </c>
      <c r="CJ4" s="40">
        <v>2015</v>
      </c>
      <c r="CK4" s="41"/>
      <c r="CL4" s="41"/>
      <c r="CM4" s="41"/>
      <c r="CN4" s="41"/>
      <c r="CO4" s="41"/>
      <c r="CP4" s="41"/>
      <c r="CQ4" s="41"/>
      <c r="CR4" s="41"/>
      <c r="CS4" s="41"/>
      <c r="CT4" s="41"/>
      <c r="CU4" s="42"/>
      <c r="CV4" s="43">
        <v>2016</v>
      </c>
      <c r="CW4" s="40">
        <v>2016</v>
      </c>
      <c r="CX4" s="41"/>
      <c r="CY4" s="41"/>
      <c r="CZ4" s="41"/>
      <c r="DA4" s="41"/>
      <c r="DB4" s="41"/>
      <c r="DC4" s="41"/>
      <c r="DD4" s="41"/>
      <c r="DE4" s="41"/>
      <c r="DF4" s="41"/>
      <c r="DG4" s="41"/>
      <c r="DH4" s="42"/>
      <c r="DI4" s="40">
        <v>2017</v>
      </c>
      <c r="DJ4" s="41"/>
      <c r="DK4" s="41"/>
      <c r="DL4" s="41"/>
      <c r="DM4" s="41"/>
      <c r="DN4" s="41"/>
      <c r="DO4" s="41"/>
      <c r="DP4" s="41"/>
      <c r="DQ4" s="41"/>
      <c r="DR4" s="41"/>
      <c r="DS4" s="41"/>
      <c r="DT4" s="42"/>
    </row>
    <row r="5" spans="1:128" ht="17.100000000000001" customHeight="1" x14ac:dyDescent="0.2">
      <c r="A5" s="53"/>
      <c r="B5" s="55"/>
      <c r="C5" s="47"/>
      <c r="D5" s="50"/>
      <c r="E5" s="50"/>
      <c r="F5" s="50"/>
      <c r="G5" s="50"/>
      <c r="H5" s="50"/>
      <c r="I5" s="50"/>
      <c r="J5" s="32">
        <v>39814</v>
      </c>
      <c r="K5" s="32">
        <v>39845</v>
      </c>
      <c r="L5" s="32">
        <v>39873</v>
      </c>
      <c r="M5" s="32">
        <v>39904</v>
      </c>
      <c r="N5" s="32">
        <v>39934</v>
      </c>
      <c r="O5" s="32">
        <v>39965</v>
      </c>
      <c r="P5" s="32">
        <v>39995</v>
      </c>
      <c r="Q5" s="32">
        <v>40026</v>
      </c>
      <c r="R5" s="32">
        <v>40057</v>
      </c>
      <c r="S5" s="32">
        <v>40087</v>
      </c>
      <c r="T5" s="32">
        <v>40118</v>
      </c>
      <c r="U5" s="32">
        <v>40148</v>
      </c>
      <c r="V5" s="44"/>
      <c r="W5" s="32">
        <v>40179</v>
      </c>
      <c r="X5" s="32">
        <v>40210</v>
      </c>
      <c r="Y5" s="32">
        <v>40238</v>
      </c>
      <c r="Z5" s="32">
        <v>40269</v>
      </c>
      <c r="AA5" s="32">
        <v>40299</v>
      </c>
      <c r="AB5" s="32">
        <v>40330</v>
      </c>
      <c r="AC5" s="32">
        <v>40360</v>
      </c>
      <c r="AD5" s="32">
        <v>40391</v>
      </c>
      <c r="AE5" s="32">
        <v>40422</v>
      </c>
      <c r="AF5" s="32">
        <v>40452</v>
      </c>
      <c r="AG5" s="32">
        <v>40483</v>
      </c>
      <c r="AH5" s="32">
        <v>40513</v>
      </c>
      <c r="AI5" s="44"/>
      <c r="AJ5" s="32">
        <v>40544</v>
      </c>
      <c r="AK5" s="32">
        <v>40575</v>
      </c>
      <c r="AL5" s="32">
        <v>40603</v>
      </c>
      <c r="AM5" s="32">
        <v>40634</v>
      </c>
      <c r="AN5" s="32">
        <v>40664</v>
      </c>
      <c r="AO5" s="32">
        <v>40695</v>
      </c>
      <c r="AP5" s="32">
        <v>40725</v>
      </c>
      <c r="AQ5" s="32">
        <v>40756</v>
      </c>
      <c r="AR5" s="32">
        <v>40787</v>
      </c>
      <c r="AS5" s="32">
        <v>40817</v>
      </c>
      <c r="AT5" s="32">
        <v>40848</v>
      </c>
      <c r="AU5" s="32">
        <v>40878</v>
      </c>
      <c r="AV5" s="44"/>
      <c r="AW5" s="32">
        <v>40909</v>
      </c>
      <c r="AX5" s="32">
        <v>40940</v>
      </c>
      <c r="AY5" s="32">
        <v>40969</v>
      </c>
      <c r="AZ5" s="32">
        <v>41000</v>
      </c>
      <c r="BA5" s="32">
        <v>41030</v>
      </c>
      <c r="BB5" s="32">
        <v>41061</v>
      </c>
      <c r="BC5" s="32">
        <v>41091</v>
      </c>
      <c r="BD5" s="32">
        <v>41122</v>
      </c>
      <c r="BE5" s="32">
        <v>41153</v>
      </c>
      <c r="BF5" s="32">
        <v>41183</v>
      </c>
      <c r="BG5" s="32">
        <v>41214</v>
      </c>
      <c r="BH5" s="32">
        <v>41244</v>
      </c>
      <c r="BI5" s="44"/>
      <c r="BJ5" s="32">
        <v>41275</v>
      </c>
      <c r="BK5" s="32">
        <v>41306</v>
      </c>
      <c r="BL5" s="32">
        <v>41334</v>
      </c>
      <c r="BM5" s="32">
        <v>41365</v>
      </c>
      <c r="BN5" s="32">
        <v>41395</v>
      </c>
      <c r="BO5" s="32">
        <v>41426</v>
      </c>
      <c r="BP5" s="32">
        <v>41456</v>
      </c>
      <c r="BQ5" s="32">
        <v>41487</v>
      </c>
      <c r="BR5" s="32">
        <v>41518</v>
      </c>
      <c r="BS5" s="32">
        <v>41548</v>
      </c>
      <c r="BT5" s="32">
        <v>41579</v>
      </c>
      <c r="BU5" s="32">
        <v>41609</v>
      </c>
      <c r="BV5" s="44"/>
      <c r="BW5" s="32">
        <v>41640</v>
      </c>
      <c r="BX5" s="32">
        <v>41671</v>
      </c>
      <c r="BY5" s="32">
        <v>41699</v>
      </c>
      <c r="BZ5" s="32">
        <v>41730</v>
      </c>
      <c r="CA5" s="32">
        <v>41760</v>
      </c>
      <c r="CB5" s="32">
        <v>41791</v>
      </c>
      <c r="CC5" s="32">
        <v>41821</v>
      </c>
      <c r="CD5" s="32">
        <v>41852</v>
      </c>
      <c r="CE5" s="32">
        <v>41883</v>
      </c>
      <c r="CF5" s="32">
        <v>41913</v>
      </c>
      <c r="CG5" s="32">
        <v>41944</v>
      </c>
      <c r="CH5" s="32">
        <v>41974</v>
      </c>
      <c r="CI5" s="44"/>
      <c r="CJ5" s="32">
        <v>42005</v>
      </c>
      <c r="CK5" s="32">
        <v>42036</v>
      </c>
      <c r="CL5" s="32">
        <v>42064</v>
      </c>
      <c r="CM5" s="32">
        <v>42095</v>
      </c>
      <c r="CN5" s="32">
        <v>42125</v>
      </c>
      <c r="CO5" s="32">
        <v>42156</v>
      </c>
      <c r="CP5" s="32">
        <v>42186</v>
      </c>
      <c r="CQ5" s="32">
        <v>42217</v>
      </c>
      <c r="CR5" s="32">
        <v>42248</v>
      </c>
      <c r="CS5" s="32">
        <v>42278</v>
      </c>
      <c r="CT5" s="32">
        <v>42309</v>
      </c>
      <c r="CU5" s="32">
        <v>42339</v>
      </c>
      <c r="CV5" s="44"/>
      <c r="CW5" s="32">
        <v>42370</v>
      </c>
      <c r="CX5" s="32">
        <v>42401</v>
      </c>
      <c r="CY5" s="32">
        <v>42430</v>
      </c>
      <c r="CZ5" s="32">
        <v>42461</v>
      </c>
      <c r="DA5" s="32">
        <v>42491</v>
      </c>
      <c r="DB5" s="32">
        <v>42522</v>
      </c>
      <c r="DC5" s="32">
        <v>42552</v>
      </c>
      <c r="DD5" s="32">
        <v>42583</v>
      </c>
      <c r="DE5" s="32">
        <v>42614</v>
      </c>
      <c r="DF5" s="32">
        <v>42644</v>
      </c>
      <c r="DG5" s="32">
        <v>42675</v>
      </c>
      <c r="DH5" s="32">
        <v>42705</v>
      </c>
      <c r="DI5" s="32">
        <v>42736</v>
      </c>
      <c r="DJ5" s="32">
        <v>42767</v>
      </c>
      <c r="DK5" s="32">
        <v>42795</v>
      </c>
      <c r="DL5" s="32">
        <v>42826</v>
      </c>
      <c r="DM5" s="32">
        <v>42856</v>
      </c>
      <c r="DN5" s="32">
        <v>42887</v>
      </c>
      <c r="DO5" s="32">
        <v>42917</v>
      </c>
      <c r="DP5" s="32">
        <v>42948</v>
      </c>
      <c r="DQ5" s="32">
        <v>42979</v>
      </c>
      <c r="DR5" s="32">
        <v>43009</v>
      </c>
      <c r="DS5" s="32">
        <v>43040</v>
      </c>
      <c r="DT5" s="32">
        <v>43070</v>
      </c>
    </row>
    <row r="6" spans="1:128" ht="17.100000000000001" customHeight="1" thickBot="1" x14ac:dyDescent="0.25">
      <c r="A6" s="34"/>
      <c r="B6" s="35"/>
      <c r="C6" s="48"/>
      <c r="D6" s="51"/>
      <c r="E6" s="51"/>
      <c r="F6" s="51"/>
      <c r="G6" s="51"/>
      <c r="H6" s="51"/>
      <c r="I6" s="51"/>
      <c r="J6" s="31" t="s">
        <v>19</v>
      </c>
      <c r="K6" s="31" t="s">
        <v>20</v>
      </c>
      <c r="L6" s="31" t="s">
        <v>21</v>
      </c>
      <c r="M6" s="31" t="s">
        <v>22</v>
      </c>
      <c r="N6" s="31" t="s">
        <v>23</v>
      </c>
      <c r="O6" s="31" t="s">
        <v>24</v>
      </c>
      <c r="P6" s="31" t="s">
        <v>25</v>
      </c>
      <c r="Q6" s="31" t="s">
        <v>26</v>
      </c>
      <c r="R6" s="31" t="s">
        <v>27</v>
      </c>
      <c r="S6" s="31" t="s">
        <v>28</v>
      </c>
      <c r="T6" s="31" t="s">
        <v>29</v>
      </c>
      <c r="U6" s="31" t="s">
        <v>30</v>
      </c>
      <c r="V6" s="45"/>
      <c r="W6" s="31" t="s">
        <v>19</v>
      </c>
      <c r="X6" s="31" t="s">
        <v>20</v>
      </c>
      <c r="Y6" s="31" t="s">
        <v>21</v>
      </c>
      <c r="Z6" s="31" t="s">
        <v>22</v>
      </c>
      <c r="AA6" s="31" t="s">
        <v>23</v>
      </c>
      <c r="AB6" s="31" t="s">
        <v>24</v>
      </c>
      <c r="AC6" s="31" t="s">
        <v>25</v>
      </c>
      <c r="AD6" s="31" t="s">
        <v>26</v>
      </c>
      <c r="AE6" s="31" t="s">
        <v>27</v>
      </c>
      <c r="AF6" s="31" t="s">
        <v>28</v>
      </c>
      <c r="AG6" s="31" t="s">
        <v>29</v>
      </c>
      <c r="AH6" s="31" t="s">
        <v>30</v>
      </c>
      <c r="AI6" s="45"/>
      <c r="AJ6" s="31" t="s">
        <v>19</v>
      </c>
      <c r="AK6" s="31" t="s">
        <v>20</v>
      </c>
      <c r="AL6" s="31" t="s">
        <v>21</v>
      </c>
      <c r="AM6" s="31" t="s">
        <v>22</v>
      </c>
      <c r="AN6" s="31" t="s">
        <v>23</v>
      </c>
      <c r="AO6" s="31" t="s">
        <v>24</v>
      </c>
      <c r="AP6" s="31" t="s">
        <v>25</v>
      </c>
      <c r="AQ6" s="31" t="s">
        <v>26</v>
      </c>
      <c r="AR6" s="31" t="s">
        <v>27</v>
      </c>
      <c r="AS6" s="31" t="s">
        <v>28</v>
      </c>
      <c r="AT6" s="31" t="s">
        <v>29</v>
      </c>
      <c r="AU6" s="31" t="s">
        <v>30</v>
      </c>
      <c r="AV6" s="45"/>
      <c r="AW6" s="31" t="s">
        <v>19</v>
      </c>
      <c r="AX6" s="31" t="s">
        <v>20</v>
      </c>
      <c r="AY6" s="31" t="s">
        <v>21</v>
      </c>
      <c r="AZ6" s="31" t="s">
        <v>22</v>
      </c>
      <c r="BA6" s="31" t="s">
        <v>23</v>
      </c>
      <c r="BB6" s="31" t="s">
        <v>24</v>
      </c>
      <c r="BC6" s="31" t="s">
        <v>25</v>
      </c>
      <c r="BD6" s="31" t="s">
        <v>26</v>
      </c>
      <c r="BE6" s="31" t="s">
        <v>27</v>
      </c>
      <c r="BF6" s="31" t="s">
        <v>28</v>
      </c>
      <c r="BG6" s="31" t="s">
        <v>29</v>
      </c>
      <c r="BH6" s="31" t="s">
        <v>30</v>
      </c>
      <c r="BI6" s="45"/>
      <c r="BJ6" s="31" t="s">
        <v>19</v>
      </c>
      <c r="BK6" s="31" t="s">
        <v>20</v>
      </c>
      <c r="BL6" s="31" t="s">
        <v>21</v>
      </c>
      <c r="BM6" s="31" t="s">
        <v>22</v>
      </c>
      <c r="BN6" s="31" t="s">
        <v>23</v>
      </c>
      <c r="BO6" s="31" t="s">
        <v>24</v>
      </c>
      <c r="BP6" s="31" t="s">
        <v>25</v>
      </c>
      <c r="BQ6" s="31" t="s">
        <v>26</v>
      </c>
      <c r="BR6" s="31" t="s">
        <v>27</v>
      </c>
      <c r="BS6" s="31" t="s">
        <v>28</v>
      </c>
      <c r="BT6" s="31" t="s">
        <v>29</v>
      </c>
      <c r="BU6" s="31" t="s">
        <v>30</v>
      </c>
      <c r="BV6" s="45"/>
      <c r="BW6" s="31" t="s">
        <v>19</v>
      </c>
      <c r="BX6" s="31" t="s">
        <v>20</v>
      </c>
      <c r="BY6" s="31" t="s">
        <v>21</v>
      </c>
      <c r="BZ6" s="31" t="s">
        <v>22</v>
      </c>
      <c r="CA6" s="31" t="s">
        <v>23</v>
      </c>
      <c r="CB6" s="31" t="s">
        <v>24</v>
      </c>
      <c r="CC6" s="31" t="s">
        <v>25</v>
      </c>
      <c r="CD6" s="31" t="s">
        <v>26</v>
      </c>
      <c r="CE6" s="31" t="s">
        <v>27</v>
      </c>
      <c r="CF6" s="31" t="s">
        <v>28</v>
      </c>
      <c r="CG6" s="31" t="s">
        <v>29</v>
      </c>
      <c r="CH6" s="31" t="s">
        <v>30</v>
      </c>
      <c r="CI6" s="45"/>
      <c r="CJ6" s="31" t="s">
        <v>19</v>
      </c>
      <c r="CK6" s="31" t="s">
        <v>20</v>
      </c>
      <c r="CL6" s="31" t="s">
        <v>21</v>
      </c>
      <c r="CM6" s="31" t="s">
        <v>22</v>
      </c>
      <c r="CN6" s="31" t="s">
        <v>23</v>
      </c>
      <c r="CO6" s="31" t="s">
        <v>24</v>
      </c>
      <c r="CP6" s="31" t="s">
        <v>25</v>
      </c>
      <c r="CQ6" s="31" t="s">
        <v>26</v>
      </c>
      <c r="CR6" s="31" t="s">
        <v>27</v>
      </c>
      <c r="CS6" s="31" t="s">
        <v>28</v>
      </c>
      <c r="CT6" s="31" t="s">
        <v>29</v>
      </c>
      <c r="CU6" s="31" t="s">
        <v>30</v>
      </c>
      <c r="CV6" s="45"/>
      <c r="CW6" s="31" t="s">
        <v>19</v>
      </c>
      <c r="CX6" s="31" t="s">
        <v>20</v>
      </c>
      <c r="CY6" s="31" t="s">
        <v>21</v>
      </c>
      <c r="CZ6" s="31" t="s">
        <v>22</v>
      </c>
      <c r="DA6" s="31" t="s">
        <v>23</v>
      </c>
      <c r="DB6" s="31" t="s">
        <v>24</v>
      </c>
      <c r="DC6" s="31" t="s">
        <v>25</v>
      </c>
      <c r="DD6" s="31" t="s">
        <v>26</v>
      </c>
      <c r="DE6" s="31" t="s">
        <v>27</v>
      </c>
      <c r="DF6" s="31" t="s">
        <v>28</v>
      </c>
      <c r="DG6" s="31" t="s">
        <v>29</v>
      </c>
      <c r="DH6" s="31" t="s">
        <v>30</v>
      </c>
      <c r="DI6" s="31" t="s">
        <v>19</v>
      </c>
      <c r="DJ6" s="31" t="s">
        <v>20</v>
      </c>
      <c r="DK6" s="31" t="s">
        <v>21</v>
      </c>
      <c r="DL6" s="31" t="s">
        <v>22</v>
      </c>
      <c r="DM6" s="31" t="s">
        <v>23</v>
      </c>
      <c r="DN6" s="31" t="s">
        <v>24</v>
      </c>
      <c r="DO6" s="31" t="s">
        <v>25</v>
      </c>
      <c r="DP6" s="31" t="s">
        <v>26</v>
      </c>
      <c r="DQ6" s="31" t="s">
        <v>27</v>
      </c>
      <c r="DR6" s="31" t="s">
        <v>28</v>
      </c>
      <c r="DS6" s="31" t="s">
        <v>29</v>
      </c>
      <c r="DT6" s="31" t="s">
        <v>30</v>
      </c>
    </row>
    <row r="7" spans="1:128" ht="5.25" customHeight="1" x14ac:dyDescent="0.2">
      <c r="A7" s="9"/>
      <c r="B7" s="36"/>
      <c r="C7" s="10"/>
      <c r="D7" s="11"/>
      <c r="E7" s="11"/>
      <c r="F7" s="11"/>
      <c r="G7" s="11"/>
      <c r="H7" s="12"/>
      <c r="I7" s="12"/>
      <c r="J7" s="13"/>
      <c r="K7" s="13"/>
      <c r="L7" s="13"/>
      <c r="M7" s="13"/>
      <c r="N7" s="13"/>
      <c r="O7" s="13"/>
      <c r="P7" s="13"/>
      <c r="Q7" s="13"/>
      <c r="R7" s="13"/>
      <c r="S7" s="13"/>
      <c r="T7" s="13"/>
      <c r="U7" s="13"/>
      <c r="V7" s="12"/>
      <c r="W7" s="13"/>
      <c r="X7" s="13"/>
      <c r="Y7" s="13"/>
      <c r="Z7" s="13"/>
      <c r="AA7" s="13"/>
      <c r="AB7" s="13"/>
      <c r="AC7" s="13"/>
      <c r="AD7" s="13"/>
      <c r="AE7" s="13"/>
      <c r="AF7" s="13"/>
      <c r="AG7" s="13"/>
      <c r="AH7" s="13"/>
      <c r="AI7" s="12"/>
      <c r="AJ7" s="13"/>
      <c r="AK7" s="13"/>
      <c r="AL7" s="13"/>
      <c r="AM7" s="13"/>
      <c r="AN7" s="13"/>
      <c r="AO7" s="13"/>
      <c r="AP7" s="13"/>
      <c r="AQ7" s="13"/>
      <c r="AR7" s="13"/>
      <c r="AS7" s="13"/>
      <c r="AT7" s="13"/>
      <c r="AU7" s="13"/>
      <c r="AV7" s="12"/>
      <c r="AW7" s="13"/>
      <c r="AX7" s="13"/>
      <c r="AY7" s="13"/>
      <c r="AZ7" s="13"/>
      <c r="BA7" s="13"/>
      <c r="BB7" s="13"/>
      <c r="BC7" s="13"/>
      <c r="BD7" s="13"/>
      <c r="BE7" s="13"/>
      <c r="BF7" s="13"/>
      <c r="BG7" s="13"/>
      <c r="BH7" s="13"/>
      <c r="BI7" s="12"/>
      <c r="BJ7" s="13"/>
      <c r="BK7" s="13"/>
      <c r="BL7" s="13"/>
      <c r="BM7" s="13"/>
      <c r="BN7" s="13"/>
      <c r="BO7" s="13"/>
      <c r="BP7" s="13"/>
      <c r="BQ7" s="13"/>
      <c r="BR7" s="13"/>
      <c r="BS7" s="13"/>
      <c r="BT7" s="13"/>
      <c r="BU7" s="13"/>
      <c r="BV7" s="12"/>
      <c r="BW7" s="13"/>
      <c r="BX7" s="13"/>
      <c r="BY7" s="13"/>
      <c r="BZ7" s="13"/>
      <c r="CA7" s="13"/>
      <c r="CB7" s="13"/>
      <c r="CC7" s="13"/>
      <c r="CD7" s="13"/>
      <c r="CE7" s="13"/>
      <c r="CF7" s="13"/>
      <c r="CG7" s="13"/>
      <c r="CH7" s="13"/>
      <c r="CI7" s="12"/>
      <c r="CJ7" s="13"/>
      <c r="CK7" s="13"/>
      <c r="CL7" s="13"/>
      <c r="CM7" s="13"/>
      <c r="CN7" s="13"/>
      <c r="CO7" s="13"/>
      <c r="CP7" s="13"/>
      <c r="CQ7" s="13"/>
      <c r="CR7" s="13"/>
      <c r="CS7" s="13"/>
      <c r="CT7" s="13"/>
      <c r="CU7" s="13"/>
      <c r="CV7" s="12"/>
      <c r="CW7" s="13"/>
      <c r="CX7" s="13"/>
      <c r="CY7" s="13"/>
      <c r="CZ7" s="13"/>
      <c r="DA7" s="13"/>
      <c r="DB7" s="13"/>
      <c r="DC7" s="13"/>
      <c r="DD7" s="13"/>
      <c r="DE7" s="13"/>
      <c r="DF7" s="13"/>
      <c r="DG7" s="13"/>
      <c r="DH7" s="13"/>
      <c r="DI7" s="13"/>
      <c r="DJ7" s="13"/>
      <c r="DK7" s="13"/>
      <c r="DL7" s="13"/>
      <c r="DM7" s="13"/>
      <c r="DN7" s="13"/>
      <c r="DO7" s="13"/>
      <c r="DP7" s="13"/>
      <c r="DQ7" s="13"/>
      <c r="DR7" s="13"/>
      <c r="DS7" s="13"/>
      <c r="DT7" s="13"/>
    </row>
    <row r="8" spans="1:128" x14ac:dyDescent="0.2">
      <c r="A8" s="14" t="s">
        <v>2</v>
      </c>
      <c r="B8" s="37" t="s">
        <v>3</v>
      </c>
      <c r="C8" s="15">
        <v>389.02</v>
      </c>
      <c r="D8" s="15">
        <v>565.30999999999995</v>
      </c>
      <c r="E8" s="15">
        <v>608.46</v>
      </c>
      <c r="F8" s="15">
        <v>813.66</v>
      </c>
      <c r="G8" s="16">
        <v>1172.8411414274765</v>
      </c>
      <c r="H8" s="16">
        <v>1220.6332441922607</v>
      </c>
      <c r="I8" s="16">
        <v>1584.2110706767105</v>
      </c>
      <c r="J8" s="16">
        <v>1082.5136374106496</v>
      </c>
      <c r="K8" s="16">
        <v>1029.1037496195881</v>
      </c>
      <c r="L8" s="16">
        <v>1042.3632222184735</v>
      </c>
      <c r="M8" s="16">
        <v>1479.6133876180488</v>
      </c>
      <c r="N8" s="16">
        <v>1546.7680742220502</v>
      </c>
      <c r="O8" s="16">
        <v>1585.1236794232968</v>
      </c>
      <c r="P8" s="16">
        <v>1596.5527295777524</v>
      </c>
      <c r="Q8" s="16">
        <v>1697.3253646240794</v>
      </c>
      <c r="R8" s="16">
        <v>1492.3433171164922</v>
      </c>
      <c r="S8" s="16">
        <v>1546.6928085260581</v>
      </c>
      <c r="T8" s="16">
        <v>1571.3842614578032</v>
      </c>
      <c r="U8" s="16">
        <v>1584.2110706767105</v>
      </c>
      <c r="V8" s="16">
        <v>1716.5006334043628</v>
      </c>
      <c r="W8" s="16">
        <v>1570.4816591042602</v>
      </c>
      <c r="X8" s="16">
        <v>1559.4008536611957</v>
      </c>
      <c r="Y8" s="16">
        <v>1617.3797188484791</v>
      </c>
      <c r="Z8" s="16">
        <v>1642.312871820099</v>
      </c>
      <c r="AA8" s="16">
        <v>1570.9285788038105</v>
      </c>
      <c r="AB8" s="16">
        <v>1565.0374625497229</v>
      </c>
      <c r="AC8" s="16">
        <v>1572.7897381153093</v>
      </c>
      <c r="AD8" s="16">
        <v>1598.2626263994248</v>
      </c>
      <c r="AE8" s="16">
        <v>1681.7731779189189</v>
      </c>
      <c r="AF8" s="16">
        <v>1723.4861132224387</v>
      </c>
      <c r="AG8" s="16">
        <v>1717.5865268422658</v>
      </c>
      <c r="AH8" s="16">
        <v>1716.5006334043628</v>
      </c>
      <c r="AI8" s="16">
        <v>1831.1985028467798</v>
      </c>
      <c r="AJ8" s="16">
        <v>1700.7361573434184</v>
      </c>
      <c r="AK8" s="16">
        <v>1728.9427582512949</v>
      </c>
      <c r="AL8" s="16">
        <v>1797.8853739127717</v>
      </c>
      <c r="AM8" s="16">
        <v>1851.3471028828042</v>
      </c>
      <c r="AN8" s="16">
        <v>1895.32935342319</v>
      </c>
      <c r="AO8" s="16">
        <v>1908.6474311732723</v>
      </c>
      <c r="AP8" s="16">
        <v>1958.0339692084767</v>
      </c>
      <c r="AQ8" s="16">
        <v>1960.0969781362071</v>
      </c>
      <c r="AR8" s="16">
        <v>1841.8781076425703</v>
      </c>
      <c r="AS8" s="16">
        <v>1892.7851307009139</v>
      </c>
      <c r="AT8" s="16">
        <v>1784.0328459162138</v>
      </c>
      <c r="AU8" s="16">
        <v>1831.1985028467798</v>
      </c>
      <c r="AV8" s="17">
        <v>2062.1642317923684</v>
      </c>
      <c r="AW8" s="16">
        <v>1843.6079582676341</v>
      </c>
      <c r="AX8" s="16">
        <v>1893.9014089718039</v>
      </c>
      <c r="AY8" s="16">
        <v>1858.7088793318098</v>
      </c>
      <c r="AZ8" s="16">
        <v>1876.0203191099038</v>
      </c>
      <c r="BA8" s="16">
        <v>1875.0877479891822</v>
      </c>
      <c r="BB8" s="16">
        <v>1912.218705210631</v>
      </c>
      <c r="BC8" s="16">
        <v>1915.398563790618</v>
      </c>
      <c r="BD8" s="16">
        <v>1948.2237934083353</v>
      </c>
      <c r="BE8" s="16">
        <v>1964.1870814988183</v>
      </c>
      <c r="BF8" s="16">
        <v>1943.9933997387459</v>
      </c>
      <c r="BG8" s="16">
        <v>1969.54985388758</v>
      </c>
      <c r="BH8" s="16">
        <v>2062.1642317923684</v>
      </c>
      <c r="BI8" s="16">
        <f t="shared" ref="BI8:BI13" si="0">BU8</f>
        <v>2234.5210960768281</v>
      </c>
      <c r="BJ8" s="16">
        <v>2067.062126956826</v>
      </c>
      <c r="BK8" s="16">
        <v>2054.204466566016</v>
      </c>
      <c r="BL8" s="16">
        <v>2040.2266236015121</v>
      </c>
      <c r="BM8" s="16">
        <v>2014.662568835352</v>
      </c>
      <c r="BN8" s="16">
        <v>2046.0174304980951</v>
      </c>
      <c r="BO8" s="16">
        <v>2022.4844279360791</v>
      </c>
      <c r="BP8" s="16">
        <v>2071.5265811084041</v>
      </c>
      <c r="BQ8" s="16">
        <v>2077.8734752798796</v>
      </c>
      <c r="BR8" s="16">
        <v>2103.4028428965362</v>
      </c>
      <c r="BS8" s="16">
        <v>2134.5025616717203</v>
      </c>
      <c r="BT8" s="16">
        <v>2140.7992887076161</v>
      </c>
      <c r="BU8" s="16">
        <v>2234.5210960768281</v>
      </c>
      <c r="BV8" s="16">
        <f>CH8</f>
        <v>1854.5990630413405</v>
      </c>
      <c r="BW8" s="16">
        <v>2172.2821939996879</v>
      </c>
      <c r="BX8" s="16">
        <v>2061.0407014923076</v>
      </c>
      <c r="BY8" s="16">
        <v>2079.8199938471098</v>
      </c>
      <c r="BZ8" s="16">
        <v>2103.0804611102099</v>
      </c>
      <c r="CA8" s="16">
        <v>2121.4591345875756</v>
      </c>
      <c r="CB8" s="16">
        <v>2125.6488782540364</v>
      </c>
      <c r="CC8" s="16">
        <v>2184.5527242528406</v>
      </c>
      <c r="CD8" s="16">
        <v>2144.7972502713897</v>
      </c>
      <c r="CE8" s="16">
        <v>2017.3228894347399</v>
      </c>
      <c r="CF8" s="16">
        <v>1946.5147640463215</v>
      </c>
      <c r="CG8" s="16">
        <v>1866.69885244645</v>
      </c>
      <c r="CH8" s="16">
        <v>1854.5990630413405</v>
      </c>
      <c r="CI8" s="16">
        <f>CU8</f>
        <v>1682.5496077976402</v>
      </c>
      <c r="CJ8" s="16">
        <v>1770.0965591502002</v>
      </c>
      <c r="CK8" s="16">
        <v>1718.1755598314401</v>
      </c>
      <c r="CL8" s="16">
        <v>1643.90941288304</v>
      </c>
      <c r="CM8" s="16">
        <v>1771.18123811232</v>
      </c>
      <c r="CN8" s="16">
        <v>1782.8130280005</v>
      </c>
      <c r="CO8" s="16">
        <v>1861.2693639479899</v>
      </c>
      <c r="CP8" s="16">
        <v>1789.0810896127</v>
      </c>
      <c r="CQ8" s="16">
        <v>1757.6165230328302</v>
      </c>
      <c r="CR8" s="16">
        <v>1699.1742534693799</v>
      </c>
      <c r="CS8" s="16">
        <v>1799.5678082246898</v>
      </c>
      <c r="CT8" s="16">
        <v>1639.83889208956</v>
      </c>
      <c r="CU8" s="16">
        <v>1682.5496077976402</v>
      </c>
      <c r="CV8" s="16">
        <f>DH8</f>
        <v>1883.4492840101498</v>
      </c>
      <c r="CW8" s="16">
        <v>1592.5420578640001</v>
      </c>
      <c r="CX8" s="16">
        <v>1697.8062044350004</v>
      </c>
      <c r="CY8" s="16">
        <v>1850.9525170699999</v>
      </c>
      <c r="CZ8" s="16">
        <v>1881.2556580250002</v>
      </c>
      <c r="DA8" s="16">
        <v>1869.4750374847201</v>
      </c>
      <c r="DB8" s="16">
        <v>1908.79775122296</v>
      </c>
      <c r="DC8" s="16">
        <v>1906.5125060892599</v>
      </c>
      <c r="DD8" s="16">
        <v>1933.4223110049602</v>
      </c>
      <c r="DE8" s="28">
        <v>1886.7710065951399</v>
      </c>
      <c r="DF8" s="28">
        <v>1856.0935971569002</v>
      </c>
      <c r="DG8" s="28">
        <v>1831.9113330148</v>
      </c>
      <c r="DH8" s="16">
        <v>1883.4492840101498</v>
      </c>
      <c r="DI8" s="16">
        <v>1895.9596605576498</v>
      </c>
      <c r="DJ8" s="16">
        <v>1904.6204137759598</v>
      </c>
      <c r="DK8" s="16">
        <v>1884.6889976133998</v>
      </c>
      <c r="DL8" s="16">
        <v>1899.2269551044001</v>
      </c>
      <c r="DM8" s="16">
        <v>1975.9307504027197</v>
      </c>
      <c r="DN8" s="16">
        <v>1945.9370847524401</v>
      </c>
      <c r="DO8" s="16">
        <v>1975.1601018890001</v>
      </c>
      <c r="DP8" s="16">
        <v>2005.7330449464798</v>
      </c>
      <c r="DQ8" s="28"/>
      <c r="DR8" s="28"/>
      <c r="DS8" s="28"/>
      <c r="DT8" s="16"/>
      <c r="DW8" s="18"/>
      <c r="DX8" s="19"/>
    </row>
    <row r="9" spans="1:128" ht="25.5" x14ac:dyDescent="0.2">
      <c r="A9" s="20" t="s">
        <v>4</v>
      </c>
      <c r="B9" s="38" t="s">
        <v>5</v>
      </c>
      <c r="C9" s="15">
        <v>344.04</v>
      </c>
      <c r="D9" s="15">
        <v>509.02</v>
      </c>
      <c r="E9" s="15">
        <v>560.54999999999995</v>
      </c>
      <c r="F9" s="15">
        <v>637.35</v>
      </c>
      <c r="G9" s="16">
        <v>951.51183434372649</v>
      </c>
      <c r="H9" s="16">
        <v>1050.4130665431408</v>
      </c>
      <c r="I9" s="16">
        <v>1215.2271401458906</v>
      </c>
      <c r="J9" s="16">
        <v>939.45091974862976</v>
      </c>
      <c r="K9" s="16">
        <v>852.27465475031818</v>
      </c>
      <c r="L9" s="16">
        <v>888.70018258857351</v>
      </c>
      <c r="M9" s="16">
        <v>899.02074678244867</v>
      </c>
      <c r="N9" s="16">
        <v>980.94934294225015</v>
      </c>
      <c r="O9" s="16">
        <v>1038.1774845256168</v>
      </c>
      <c r="P9" s="16">
        <v>1094.8406441278225</v>
      </c>
      <c r="Q9" s="16">
        <v>1106.8249628776493</v>
      </c>
      <c r="R9" s="16">
        <v>1090.6059826598023</v>
      </c>
      <c r="S9" s="16">
        <v>1171.071484917878</v>
      </c>
      <c r="T9" s="16">
        <v>1207.4740536619634</v>
      </c>
      <c r="U9" s="16">
        <v>1215.2271401458906</v>
      </c>
      <c r="V9" s="16">
        <v>1189.2957933243629</v>
      </c>
      <c r="W9" s="16">
        <v>1204.1111784331899</v>
      </c>
      <c r="X9" s="16">
        <v>1180.7631866368756</v>
      </c>
      <c r="Y9" s="16">
        <v>1169.167528650019</v>
      </c>
      <c r="Z9" s="16">
        <v>1130.9415414563689</v>
      </c>
      <c r="AA9" s="16">
        <v>1052.1629094584503</v>
      </c>
      <c r="AB9" s="16">
        <v>1088.9685377920227</v>
      </c>
      <c r="AC9" s="16">
        <v>1124.7085901951493</v>
      </c>
      <c r="AD9" s="16">
        <v>1176.1169253417047</v>
      </c>
      <c r="AE9" s="16">
        <v>1223.4131263720587</v>
      </c>
      <c r="AF9" s="16">
        <v>1223.7289110891788</v>
      </c>
      <c r="AG9" s="16">
        <v>1102.3133568478258</v>
      </c>
      <c r="AH9" s="16">
        <v>1189.2957933243629</v>
      </c>
      <c r="AI9" s="16">
        <v>1316.6667742499999</v>
      </c>
      <c r="AJ9" s="16">
        <v>1211.2775554592984</v>
      </c>
      <c r="AK9" s="16">
        <v>1222.616320133345</v>
      </c>
      <c r="AL9" s="16">
        <v>1239.8860231382719</v>
      </c>
      <c r="AM9" s="16">
        <v>1322.481661274564</v>
      </c>
      <c r="AN9" s="16">
        <v>1270.32557583362</v>
      </c>
      <c r="AO9" s="16">
        <v>1310.1359521848221</v>
      </c>
      <c r="AP9" s="16">
        <v>1364.3602228494769</v>
      </c>
      <c r="AQ9" s="16">
        <v>1364.310907478847</v>
      </c>
      <c r="AR9" s="16">
        <v>1292.2984643399502</v>
      </c>
      <c r="AS9" s="16">
        <v>1344.3087544500138</v>
      </c>
      <c r="AT9" s="16">
        <v>1295.7615873243737</v>
      </c>
      <c r="AU9" s="16">
        <v>1316.6667742499999</v>
      </c>
      <c r="AV9" s="17">
        <v>1451.053934995808</v>
      </c>
      <c r="AW9" s="16">
        <v>1365.064821364514</v>
      </c>
      <c r="AX9" s="16">
        <v>1389.148551247064</v>
      </c>
      <c r="AY9" s="16">
        <v>1389.6018115924799</v>
      </c>
      <c r="AZ9" s="16">
        <v>1348.7369308200537</v>
      </c>
      <c r="BA9" s="16">
        <v>1281.9107456785821</v>
      </c>
      <c r="BB9" s="16">
        <v>1299.315775733131</v>
      </c>
      <c r="BC9" s="16">
        <v>1300.1784718063179</v>
      </c>
      <c r="BD9" s="16">
        <v>1320.1628783880451</v>
      </c>
      <c r="BE9" s="16">
        <v>1354.4866558413082</v>
      </c>
      <c r="BF9" s="16">
        <v>1381.2923532082157</v>
      </c>
      <c r="BG9" s="16">
        <v>1384.8541730137501</v>
      </c>
      <c r="BH9" s="16">
        <v>1451.053934995808</v>
      </c>
      <c r="BI9" s="16">
        <f t="shared" si="0"/>
        <v>1540.8754130478278</v>
      </c>
      <c r="BJ9" s="16">
        <v>1471.925197996206</v>
      </c>
      <c r="BK9" s="16">
        <v>1452.1973685916057</v>
      </c>
      <c r="BL9" s="16">
        <v>1419.9798434686122</v>
      </c>
      <c r="BM9" s="16">
        <v>1445.331090334852</v>
      </c>
      <c r="BN9" s="16">
        <v>1452.085995075875</v>
      </c>
      <c r="BO9" s="16">
        <v>1428.193418183519</v>
      </c>
      <c r="BP9" s="16">
        <v>1532.3402048213441</v>
      </c>
      <c r="BQ9" s="16">
        <v>1512.2506708827596</v>
      </c>
      <c r="BR9" s="16">
        <v>1483.0647680912161</v>
      </c>
      <c r="BS9" s="16">
        <v>1506.8297250345599</v>
      </c>
      <c r="BT9" s="16">
        <v>1473.9282748894962</v>
      </c>
      <c r="BU9" s="16">
        <v>1540.8754130478278</v>
      </c>
      <c r="BV9" s="16">
        <f t="shared" ref="BV9:BV13" si="1">CH9</f>
        <v>1194.2464136746503</v>
      </c>
      <c r="BW9" s="16">
        <v>1489.0653276697878</v>
      </c>
      <c r="BX9" s="16">
        <v>1466.0761010716078</v>
      </c>
      <c r="BY9" s="16">
        <v>1498.6126924979199</v>
      </c>
      <c r="BZ9" s="16">
        <v>1472.7351205612399</v>
      </c>
      <c r="CA9" s="16">
        <v>1477.9736079772956</v>
      </c>
      <c r="CB9" s="16">
        <v>1490.2290400196762</v>
      </c>
      <c r="CC9" s="16">
        <v>1501.1084578174004</v>
      </c>
      <c r="CD9" s="16">
        <v>1480.3217872575997</v>
      </c>
      <c r="CE9" s="16">
        <v>1422.2492390225998</v>
      </c>
      <c r="CF9" s="16">
        <v>1341.2664928956813</v>
      </c>
      <c r="CG9" s="16">
        <v>1286.3954639379399</v>
      </c>
      <c r="CH9" s="16">
        <v>1194.2464136746503</v>
      </c>
      <c r="CI9" s="16">
        <f t="shared" ref="CI9:CI13" si="2">CU9</f>
        <v>981.66372057000012</v>
      </c>
      <c r="CJ9" s="16">
        <v>1146.9386904200001</v>
      </c>
      <c r="CK9" s="16">
        <v>1108.09327966</v>
      </c>
      <c r="CL9" s="16">
        <v>1101.57402804</v>
      </c>
      <c r="CM9" s="16">
        <v>1119.7976615800001</v>
      </c>
      <c r="CN9" s="16">
        <v>1098.4167408400001</v>
      </c>
      <c r="CO9" s="16">
        <v>982.75040250000006</v>
      </c>
      <c r="CP9" s="16">
        <v>1034.58876573</v>
      </c>
      <c r="CQ9" s="16">
        <v>964.06635675999996</v>
      </c>
      <c r="CR9" s="16">
        <v>949.81325031999995</v>
      </c>
      <c r="CS9" s="16">
        <v>1018.9477389799999</v>
      </c>
      <c r="CT9" s="16">
        <v>928.09665124000003</v>
      </c>
      <c r="CU9" s="16">
        <v>981.66372057000012</v>
      </c>
      <c r="CV9" s="16">
        <f>DH9</f>
        <v>1261.6645380599998</v>
      </c>
      <c r="CW9" s="16">
        <v>929.42955875999996</v>
      </c>
      <c r="CX9" s="16">
        <v>1005.8517263900001</v>
      </c>
      <c r="CY9" s="16">
        <v>869.14243463000003</v>
      </c>
      <c r="CZ9" s="16">
        <v>926.47336670999994</v>
      </c>
      <c r="DA9" s="16">
        <v>903.23190096999997</v>
      </c>
      <c r="DB9" s="16">
        <v>866.97798790000002</v>
      </c>
      <c r="DC9" s="16">
        <v>1092.5744098099999</v>
      </c>
      <c r="DD9" s="16">
        <v>1083.0160890100001</v>
      </c>
      <c r="DE9" s="28">
        <v>1084.03161406</v>
      </c>
      <c r="DF9" s="28">
        <v>1179.95276274</v>
      </c>
      <c r="DG9" s="28">
        <v>1265.5881511699999</v>
      </c>
      <c r="DH9" s="16">
        <v>1261.6645380599998</v>
      </c>
      <c r="DI9" s="16">
        <v>1130.2157925199999</v>
      </c>
      <c r="DJ9" s="16">
        <v>1139.2383440999999</v>
      </c>
      <c r="DK9" s="16">
        <v>1110.1576782</v>
      </c>
      <c r="DL9" s="16">
        <v>1139.01036432</v>
      </c>
      <c r="DM9" s="16">
        <v>1165.9687949699999</v>
      </c>
      <c r="DN9" s="16">
        <v>1214.9785213800001</v>
      </c>
      <c r="DO9" s="16">
        <v>1175.46716401</v>
      </c>
      <c r="DP9" s="16">
        <v>1197.9257493699999</v>
      </c>
      <c r="DQ9" s="28"/>
      <c r="DR9" s="28"/>
      <c r="DS9" s="28"/>
      <c r="DT9" s="16"/>
      <c r="DW9" s="18"/>
      <c r="DX9" s="19"/>
    </row>
    <row r="10" spans="1:128" x14ac:dyDescent="0.2">
      <c r="A10" s="20" t="s">
        <v>7</v>
      </c>
      <c r="B10" s="38" t="s">
        <v>8</v>
      </c>
      <c r="C10" s="21">
        <v>0.01</v>
      </c>
      <c r="D10" s="21">
        <v>0.01</v>
      </c>
      <c r="E10" s="21">
        <v>0.01</v>
      </c>
      <c r="F10" s="21">
        <v>0.01</v>
      </c>
      <c r="G10" s="21">
        <v>7.882287E-3</v>
      </c>
      <c r="H10" s="21">
        <v>7.6828667599999996E-3</v>
      </c>
      <c r="I10" s="21">
        <v>7.8196377199999997E-3</v>
      </c>
      <c r="J10" s="21">
        <v>7.441696959999999E-3</v>
      </c>
      <c r="K10" s="21">
        <v>7.3191916799999999E-3</v>
      </c>
      <c r="L10" s="21">
        <v>7.4574091599999993E-3</v>
      </c>
      <c r="M10" s="21">
        <v>7.4711760400000002E-3</v>
      </c>
      <c r="N10" s="21">
        <v>7.7216733999999993E-3</v>
      </c>
      <c r="O10" s="21">
        <v>7.7425232400000002E-3</v>
      </c>
      <c r="P10" s="21">
        <v>7.7480100400000003E-3</v>
      </c>
      <c r="Q10" s="21">
        <v>7.8115072799999994E-3</v>
      </c>
      <c r="R10" s="21">
        <v>7.9028375600000006E-3</v>
      </c>
      <c r="S10" s="21">
        <v>7.9303713200000008E-3</v>
      </c>
      <c r="T10" s="21">
        <v>8.0315778399999999E-3</v>
      </c>
      <c r="U10" s="21">
        <v>7.8196377199999997E-3</v>
      </c>
      <c r="V10" s="21">
        <v>7.8196377199999997E-3</v>
      </c>
      <c r="W10" s="21">
        <v>7.7522997199999995E-3</v>
      </c>
      <c r="X10" s="21">
        <v>7.6445090399999997E-3</v>
      </c>
      <c r="Y10" s="21">
        <v>7.5729811200000007E-3</v>
      </c>
      <c r="Z10" s="21">
        <v>7.53746656E-3</v>
      </c>
      <c r="AA10" s="21">
        <v>7.3539580399999997E-3</v>
      </c>
      <c r="AB10" s="21">
        <v>7.3767531999999999E-3</v>
      </c>
      <c r="AC10" s="21">
        <v>7.5743777600000006E-3</v>
      </c>
      <c r="AD10" s="21">
        <v>7.8196377199999997E-3</v>
      </c>
      <c r="AE10" s="21">
        <v>7.7622757199999996E-3</v>
      </c>
      <c r="AF10" s="21">
        <v>7.8400885199999999E-3</v>
      </c>
      <c r="AG10" s="21">
        <v>7.6105906399999996E-3</v>
      </c>
      <c r="AH10" s="21">
        <v>7.6815200000000007E-3</v>
      </c>
      <c r="AI10" s="21">
        <v>7.6579267599999994E-3</v>
      </c>
      <c r="AJ10" s="21">
        <v>7.7909567200000005E-3</v>
      </c>
      <c r="AK10" s="21">
        <v>7.8463734000000004E-3</v>
      </c>
      <c r="AL10" s="21">
        <v>7.9084739999999987E-3</v>
      </c>
      <c r="AM10" s="21">
        <v>8.085348479999999E-3</v>
      </c>
      <c r="AN10" s="21">
        <v>7.9846407599999999E-3</v>
      </c>
      <c r="AO10" s="21">
        <v>7.9830445999999992E-3</v>
      </c>
      <c r="AP10" s="21">
        <v>7.9758120000000005E-3</v>
      </c>
      <c r="AQ10" s="21">
        <v>8.0274876799999988E-3</v>
      </c>
      <c r="AR10" s="21">
        <v>7.7893605599999999E-3</v>
      </c>
      <c r="AS10" s="21">
        <v>7.9104692000000008E-3</v>
      </c>
      <c r="AT10" s="21">
        <v>7.739181280000001E-3</v>
      </c>
      <c r="AU10" s="21">
        <v>7.6579267599999994E-3</v>
      </c>
      <c r="AV10" s="17">
        <v>7.66615696E-3</v>
      </c>
      <c r="AW10" s="17">
        <v>7.73678704E-3</v>
      </c>
      <c r="AX10" s="17">
        <v>7.76142776E-3</v>
      </c>
      <c r="AY10" s="17">
        <v>7.7268609200000001E-3</v>
      </c>
      <c r="AZ10" s="17">
        <v>7.7341434000000008E-3</v>
      </c>
      <c r="BA10" s="17">
        <v>7.5331768799999999E-3</v>
      </c>
      <c r="BB10" s="17">
        <v>7.5695393999999994E-3</v>
      </c>
      <c r="BC10" s="17">
        <v>7.5235500400000002E-3</v>
      </c>
      <c r="BD10" s="17">
        <v>7.5917858800000002E-3</v>
      </c>
      <c r="BE10" s="17">
        <v>7.6924437199999991E-3</v>
      </c>
      <c r="BF10" s="17">
        <v>7.6843631599999998E-3</v>
      </c>
      <c r="BG10" s="17">
        <v>7.6556322799999996E-3</v>
      </c>
      <c r="BH10" s="16">
        <v>7.66615696E-3</v>
      </c>
      <c r="BI10" s="17">
        <f t="shared" si="0"/>
        <v>7.6815200000000007E-3</v>
      </c>
      <c r="BJ10" s="17">
        <v>7.68820392E-3</v>
      </c>
      <c r="BK10" s="17">
        <v>7.55597204E-3</v>
      </c>
      <c r="BL10" s="17">
        <v>7.4780096000000001E-3</v>
      </c>
      <c r="BM10" s="17">
        <v>7.5268919999999994E-3</v>
      </c>
      <c r="BN10" s="17">
        <v>7.4758647599999992E-3</v>
      </c>
      <c r="BO10" s="17">
        <v>7.5017524800000002E-3</v>
      </c>
      <c r="BP10" s="17">
        <v>7.54814088E-3</v>
      </c>
      <c r="BQ10" s="17">
        <v>7.5582166399999996E-3</v>
      </c>
      <c r="BR10" s="17">
        <v>7.6519910400000011E-3</v>
      </c>
      <c r="BS10" s="17">
        <v>7.6717435199999996E-3</v>
      </c>
      <c r="BT10" s="16">
        <v>7.65762748E-3</v>
      </c>
      <c r="BU10" s="16">
        <v>7.6815200000000007E-3</v>
      </c>
      <c r="BV10" s="16">
        <f t="shared" si="1"/>
        <v>7.2266642799999996E-3</v>
      </c>
      <c r="BW10" s="16">
        <v>7.6525896000000006E-3</v>
      </c>
      <c r="BX10" s="17">
        <v>7.7184312000000005E-3</v>
      </c>
      <c r="BY10" s="17">
        <v>7.7096024400000003E-3</v>
      </c>
      <c r="BZ10" s="17">
        <v>7.7298537199999998E-3</v>
      </c>
      <c r="CA10" s="17">
        <v>7.6838643599999997E-3</v>
      </c>
      <c r="CB10" s="17">
        <v>7.7108993199999998E-3</v>
      </c>
      <c r="CC10" s="17">
        <v>7.6381742799999999E-3</v>
      </c>
      <c r="CD10" s="17">
        <v>7.5736794399999998E-3</v>
      </c>
      <c r="CE10" s="17">
        <v>7.3951090400000002E-3</v>
      </c>
      <c r="CF10" s="17">
        <v>7.3739100399999999E-3</v>
      </c>
      <c r="CG10" s="16">
        <v>7.3036291199999994E-3</v>
      </c>
      <c r="CH10" s="16">
        <v>7.2266642799999996E-3</v>
      </c>
      <c r="CI10" s="16">
        <f t="shared" si="2"/>
        <v>6.912021239999999E-3</v>
      </c>
      <c r="CJ10" s="16">
        <v>7.0320823999999995E-3</v>
      </c>
      <c r="CK10" s="17">
        <v>7.0200613199999998E-3</v>
      </c>
      <c r="CL10" s="17">
        <v>6.8808961200000004E-3</v>
      </c>
      <c r="CM10" s="17">
        <v>7.0152229600000003E-3</v>
      </c>
      <c r="CN10" s="17">
        <v>6.9358140000000002E-3</v>
      </c>
      <c r="CO10" s="17">
        <v>7.0150733200000006E-3</v>
      </c>
      <c r="CP10" s="17">
        <v>6.9567636000000006E-3</v>
      </c>
      <c r="CQ10" s="17">
        <v>7.0235529200000004E-3</v>
      </c>
      <c r="CR10" s="17">
        <v>7.0018551199999999E-3</v>
      </c>
      <c r="CS10" s="17">
        <v>6.9675875600000003E-3</v>
      </c>
      <c r="CT10" s="16">
        <v>6.8443839599999995E-3</v>
      </c>
      <c r="CU10" s="16">
        <v>6.912021239999999E-3</v>
      </c>
      <c r="CV10" s="16">
        <f t="shared" ref="CV10:CV13" si="3">DH10</f>
        <v>4.2307409429999998E-2</v>
      </c>
      <c r="CW10" s="16">
        <v>6.8859339999999998E-3</v>
      </c>
      <c r="CX10" s="17">
        <v>6.8899742800000007E-3</v>
      </c>
      <c r="CY10" s="17">
        <v>7.0271941599999999E-3</v>
      </c>
      <c r="CZ10" s="17">
        <v>7.06964204E-3</v>
      </c>
      <c r="DA10" s="17">
        <v>6.997565439999999E-3</v>
      </c>
      <c r="DB10" s="17">
        <v>6.9774139199999998E-3</v>
      </c>
      <c r="DC10" s="17">
        <v>4.3851061980000001E-2</v>
      </c>
      <c r="DD10" s="17">
        <v>4.3928480640000003E-2</v>
      </c>
      <c r="DE10" s="22">
        <v>4.3927536509999997E-2</v>
      </c>
      <c r="DF10" s="22">
        <v>4.3236433349999999E-2</v>
      </c>
      <c r="DG10" s="22">
        <v>4.2604180960000008E-2</v>
      </c>
      <c r="DH10" s="16">
        <v>4.2307409429999998E-2</v>
      </c>
      <c r="DI10" s="16">
        <v>4.2763738929999996E-2</v>
      </c>
      <c r="DJ10" s="17">
        <v>4.2608272190000004E-2</v>
      </c>
      <c r="DK10" s="17">
        <v>4.2701426349999995E-2</v>
      </c>
      <c r="DL10" s="17">
        <v>7.9967483539999995E-2</v>
      </c>
      <c r="DM10" s="17">
        <v>8.0743232639999996E-2</v>
      </c>
      <c r="DN10" s="17">
        <v>8.1155604529999995E-2</v>
      </c>
      <c r="DO10" s="17">
        <v>8.2109834249999999E-2</v>
      </c>
      <c r="DP10" s="17">
        <v>8.2721684480000002E-2</v>
      </c>
      <c r="DQ10" s="22"/>
      <c r="DR10" s="22"/>
      <c r="DS10" s="22"/>
      <c r="DT10" s="16"/>
      <c r="DW10" s="18"/>
      <c r="DX10" s="19"/>
    </row>
    <row r="11" spans="1:128" x14ac:dyDescent="0.2">
      <c r="A11" s="20" t="s">
        <v>9</v>
      </c>
      <c r="B11" s="38" t="s">
        <v>10</v>
      </c>
      <c r="C11" s="21">
        <v>10.31</v>
      </c>
      <c r="D11" s="15">
        <v>19.88</v>
      </c>
      <c r="E11" s="15">
        <v>5.27</v>
      </c>
      <c r="F11" s="15">
        <v>33.68</v>
      </c>
      <c r="G11" s="16">
        <v>13.816645652249999</v>
      </c>
      <c r="H11" s="16">
        <v>55.03965083736</v>
      </c>
      <c r="I11" s="16">
        <v>165.40029354059999</v>
      </c>
      <c r="J11" s="16">
        <v>50.137117394559993</v>
      </c>
      <c r="K11" s="16">
        <v>48.705594783839999</v>
      </c>
      <c r="L11" s="16">
        <v>43.737423650239997</v>
      </c>
      <c r="M11" s="16">
        <v>43.818165882560002</v>
      </c>
      <c r="N11" s="16">
        <v>45.347536410399996</v>
      </c>
      <c r="O11" s="16">
        <v>43.650768961439994</v>
      </c>
      <c r="P11" s="16">
        <v>38.490558995390003</v>
      </c>
      <c r="Q11" s="16">
        <v>141.1947793944</v>
      </c>
      <c r="R11" s="16">
        <v>169.43557612788001</v>
      </c>
      <c r="S11" s="16">
        <v>170.02589554835998</v>
      </c>
      <c r="T11" s="16">
        <v>172.22147142199998</v>
      </c>
      <c r="U11" s="16">
        <v>165.40029354059999</v>
      </c>
      <c r="V11" s="16">
        <v>171.71417339999999</v>
      </c>
      <c r="W11" s="16">
        <v>157.69703845059999</v>
      </c>
      <c r="X11" s="16">
        <v>154.79240530278</v>
      </c>
      <c r="Y11" s="16">
        <v>150.11626998384</v>
      </c>
      <c r="Z11" s="16">
        <v>149.41227862392</v>
      </c>
      <c r="AA11" s="16">
        <v>145.78706388531998</v>
      </c>
      <c r="AB11" s="16">
        <v>144.48841168800001</v>
      </c>
      <c r="AC11" s="16">
        <v>142.22446171839999</v>
      </c>
      <c r="AD11" s="16">
        <v>141.52202343328</v>
      </c>
      <c r="AE11" s="16">
        <v>175.32130845114</v>
      </c>
      <c r="AF11" s="16">
        <v>177.07881390474</v>
      </c>
      <c r="AG11" s="16">
        <v>171.91681902379997</v>
      </c>
      <c r="AH11" s="16">
        <v>171.71417339999999</v>
      </c>
      <c r="AI11" s="16">
        <v>177.04277050702001</v>
      </c>
      <c r="AJ11" s="16">
        <v>167.85030525740001</v>
      </c>
      <c r="AK11" s="16">
        <v>169.08247411455</v>
      </c>
      <c r="AL11" s="16">
        <v>166.8469706505</v>
      </c>
      <c r="AM11" s="16">
        <v>170.37267200975998</v>
      </c>
      <c r="AN11" s="16">
        <v>168.28647370881001</v>
      </c>
      <c r="AO11" s="16">
        <v>181.60378650384999</v>
      </c>
      <c r="AP11" s="16">
        <v>174.97929434700001</v>
      </c>
      <c r="AQ11" s="16">
        <v>176.16386570967998</v>
      </c>
      <c r="AR11" s="16">
        <v>167.41825534206001</v>
      </c>
      <c r="AS11" s="16">
        <v>169.81985781170002</v>
      </c>
      <c r="AT11" s="16">
        <v>165.97817134056001</v>
      </c>
      <c r="AU11" s="16">
        <v>177.04277050702001</v>
      </c>
      <c r="AV11" s="17">
        <v>185.8147883746</v>
      </c>
      <c r="AW11" s="16">
        <v>172.59956948807999</v>
      </c>
      <c r="AX11" s="16">
        <v>173.16440717897999</v>
      </c>
      <c r="AY11" s="16">
        <v>168.90154114841002</v>
      </c>
      <c r="AZ11" s="16">
        <v>168.86380911195002</v>
      </c>
      <c r="BA11" s="16">
        <v>178.47319641371999</v>
      </c>
      <c r="BB11" s="16">
        <v>179.33468357609999</v>
      </c>
      <c r="BC11" s="16">
        <v>172.15146773725999</v>
      </c>
      <c r="BD11" s="16">
        <v>172.27211267441001</v>
      </c>
      <c r="BE11" s="16">
        <v>172.55446857779</v>
      </c>
      <c r="BF11" s="16">
        <v>172.37320800736998</v>
      </c>
      <c r="BG11" s="16">
        <v>170.95750544154998</v>
      </c>
      <c r="BH11" s="16">
        <v>185.8147883746</v>
      </c>
      <c r="BI11" s="16">
        <f t="shared" si="0"/>
        <v>198.03812336000001</v>
      </c>
      <c r="BJ11" s="16">
        <v>181.92860659169997</v>
      </c>
      <c r="BK11" s="16">
        <v>178.80756261836999</v>
      </c>
      <c r="BL11" s="16">
        <v>173.58343126880001</v>
      </c>
      <c r="BM11" s="16">
        <v>174.52647185099997</v>
      </c>
      <c r="BN11" s="16">
        <v>172.59123104495998</v>
      </c>
      <c r="BO11" s="16">
        <v>187.49756222208001</v>
      </c>
      <c r="BP11" s="16">
        <v>184.31695654847999</v>
      </c>
      <c r="BQ11" s="16">
        <v>183.12361999047999</v>
      </c>
      <c r="BR11" s="16">
        <v>185.20233112128003</v>
      </c>
      <c r="BS11" s="16">
        <v>185.68040347164003</v>
      </c>
      <c r="BT11" s="16">
        <v>182.81615969863998</v>
      </c>
      <c r="BU11" s="16">
        <v>198.03812336000001</v>
      </c>
      <c r="BV11" s="16">
        <f t="shared" si="1"/>
        <v>180.84562341240999</v>
      </c>
      <c r="BW11" s="16">
        <v>194.35887509279999</v>
      </c>
      <c r="BX11" s="16">
        <v>194.56910887500001</v>
      </c>
      <c r="BY11" s="16">
        <v>194.15180080125</v>
      </c>
      <c r="BZ11" s="16">
        <v>194.46498047374999</v>
      </c>
      <c r="CA11" s="16">
        <v>190.98013180092002</v>
      </c>
      <c r="CB11" s="16">
        <v>189.07817073003997</v>
      </c>
      <c r="CC11" s="16">
        <v>200.40290108916</v>
      </c>
      <c r="CD11" s="16">
        <v>197.2734261356</v>
      </c>
      <c r="CE11" s="16">
        <v>192.4353554596</v>
      </c>
      <c r="CF11" s="16">
        <v>191.69596766459998</v>
      </c>
      <c r="CG11" s="16">
        <v>187.64757015864001</v>
      </c>
      <c r="CH11" s="16">
        <v>180.84562341240999</v>
      </c>
      <c r="CI11" s="16">
        <f t="shared" si="2"/>
        <v>184.06607246639999</v>
      </c>
      <c r="CJ11" s="16">
        <v>175.97625629780001</v>
      </c>
      <c r="CK11" s="16">
        <v>174.33749199011999</v>
      </c>
      <c r="CL11" s="16">
        <v>170.70762211692002</v>
      </c>
      <c r="CM11" s="16">
        <v>187.24219088936002</v>
      </c>
      <c r="CN11" s="16">
        <v>183.00989689650001</v>
      </c>
      <c r="CO11" s="16">
        <v>180.41797185467001</v>
      </c>
      <c r="CP11" s="16">
        <v>178.9183265991</v>
      </c>
      <c r="CQ11" s="16">
        <v>180.64414630991001</v>
      </c>
      <c r="CR11" s="16">
        <v>180.08608394426</v>
      </c>
      <c r="CS11" s="16">
        <v>179.02732778712999</v>
      </c>
      <c r="CT11" s="16">
        <v>173.77940272559997</v>
      </c>
      <c r="CU11" s="16">
        <v>184.06607246639999</v>
      </c>
      <c r="CV11" s="16">
        <f t="shared" si="3"/>
        <v>184.05354312072001</v>
      </c>
      <c r="CW11" s="16">
        <v>183.37137324</v>
      </c>
      <c r="CX11" s="16">
        <v>183.48702108072001</v>
      </c>
      <c r="CY11" s="16">
        <v>184.01374561583998</v>
      </c>
      <c r="CZ11" s="16">
        <v>185.12528362296001</v>
      </c>
      <c r="DA11" s="16">
        <v>181.10571388928</v>
      </c>
      <c r="DB11" s="16">
        <v>189.23459399904002</v>
      </c>
      <c r="DC11" s="16">
        <v>188.49596707728003</v>
      </c>
      <c r="DD11" s="16">
        <v>188.83694442432</v>
      </c>
      <c r="DE11" s="28">
        <v>185.73418765863002</v>
      </c>
      <c r="DF11" s="28">
        <v>182.81206877355001</v>
      </c>
      <c r="DG11" s="28">
        <v>178.26092912384001</v>
      </c>
      <c r="DH11" s="16">
        <v>184.05354312072001</v>
      </c>
      <c r="DI11" s="16">
        <v>186.03875238872001</v>
      </c>
      <c r="DJ11" s="16">
        <v>185.40425951377</v>
      </c>
      <c r="DK11" s="16">
        <v>182.79740051704999</v>
      </c>
      <c r="DL11" s="16">
        <v>184.70640974085998</v>
      </c>
      <c r="DM11" s="16">
        <v>184.80349315007999</v>
      </c>
      <c r="DN11" s="16">
        <v>178.46645607790998</v>
      </c>
      <c r="DO11" s="16">
        <v>180.56486933475</v>
      </c>
      <c r="DP11" s="16">
        <v>182.00564659200001</v>
      </c>
      <c r="DQ11" s="28"/>
      <c r="DR11" s="28"/>
      <c r="DS11" s="28"/>
      <c r="DT11" s="16"/>
      <c r="DW11" s="18"/>
      <c r="DX11" s="19"/>
    </row>
    <row r="12" spans="1:128" ht="25.5" customHeight="1" x14ac:dyDescent="0.2">
      <c r="A12" s="20" t="s">
        <v>11</v>
      </c>
      <c r="B12" s="38" t="s">
        <v>12</v>
      </c>
      <c r="C12" s="26">
        <v>34.67</v>
      </c>
      <c r="D12" s="27">
        <v>36.39</v>
      </c>
      <c r="E12" s="27">
        <v>42.63</v>
      </c>
      <c r="F12" s="27">
        <v>52.82</v>
      </c>
      <c r="G12" s="28">
        <v>69.504779144500006</v>
      </c>
      <c r="H12" s="28">
        <v>71.872843945</v>
      </c>
      <c r="I12" s="28">
        <v>90.775817352499985</v>
      </c>
      <c r="J12" s="28">
        <v>76.318158570500003</v>
      </c>
      <c r="K12" s="28">
        <v>78.416180893749996</v>
      </c>
      <c r="L12" s="28">
        <v>76.318158570500003</v>
      </c>
      <c r="M12" s="28">
        <v>73.867003776999994</v>
      </c>
      <c r="N12" s="28">
        <v>80.763473195999993</v>
      </c>
      <c r="O12" s="28">
        <v>78.187683413000002</v>
      </c>
      <c r="P12" s="28">
        <v>77.813778444500002</v>
      </c>
      <c r="Q12" s="28">
        <v>78.997810844750006</v>
      </c>
      <c r="R12" s="28">
        <v>83.193855491250005</v>
      </c>
      <c r="S12" s="28">
        <v>86.787497688499997</v>
      </c>
      <c r="T12" s="28">
        <v>97.381471796</v>
      </c>
      <c r="U12" s="28">
        <v>90.775817352499985</v>
      </c>
      <c r="V12" s="28">
        <v>116.78298516</v>
      </c>
      <c r="W12" s="28">
        <v>89.965689920749995</v>
      </c>
      <c r="X12" s="28">
        <v>92.437617212500001</v>
      </c>
      <c r="Y12" s="28">
        <v>92.188347233500011</v>
      </c>
      <c r="Z12" s="28">
        <v>97.651514273250015</v>
      </c>
      <c r="AA12" s="28">
        <v>100.87125150200001</v>
      </c>
      <c r="AB12" s="28">
        <v>103.07313631650001</v>
      </c>
      <c r="AC12" s="28">
        <v>97.049111824000008</v>
      </c>
      <c r="AD12" s="28">
        <v>102.61614135500001</v>
      </c>
      <c r="AE12" s="28">
        <v>108.93098081999999</v>
      </c>
      <c r="AF12" s="28">
        <v>111.07054814</v>
      </c>
      <c r="AG12" s="28">
        <v>114.24874038</v>
      </c>
      <c r="AH12" s="28">
        <v>116.78298516</v>
      </c>
      <c r="AI12" s="28">
        <v>132.08130016299998</v>
      </c>
      <c r="AJ12" s="28">
        <v>110.80050567000001</v>
      </c>
      <c r="AK12" s="28">
        <v>117.13611763</v>
      </c>
      <c r="AL12" s="28">
        <v>118.90177998</v>
      </c>
      <c r="AM12" s="28">
        <v>127.58468425</v>
      </c>
      <c r="AN12" s="28">
        <v>127.70931924</v>
      </c>
      <c r="AO12" s="28">
        <v>125.29970944</v>
      </c>
      <c r="AP12" s="28">
        <v>134.08647619999999</v>
      </c>
      <c r="AQ12" s="28">
        <v>148.81417746</v>
      </c>
      <c r="AR12" s="28">
        <v>135.3535986</v>
      </c>
      <c r="AS12" s="28">
        <v>142.74860796999999</v>
      </c>
      <c r="AT12" s="28">
        <v>141.58534806999998</v>
      </c>
      <c r="AU12" s="28">
        <v>132.08130016299998</v>
      </c>
      <c r="AV12" s="22">
        <v>162.88784226499999</v>
      </c>
      <c r="AW12" s="28">
        <v>146.53583062800001</v>
      </c>
      <c r="AX12" s="28">
        <v>153.58068911800001</v>
      </c>
      <c r="AY12" s="28">
        <v>143.49779973</v>
      </c>
      <c r="AZ12" s="28">
        <v>144.9118450345</v>
      </c>
      <c r="BA12" s="28">
        <v>135.99627272000001</v>
      </c>
      <c r="BB12" s="28">
        <v>143.06067636199998</v>
      </c>
      <c r="BC12" s="28">
        <v>147.96110069700001</v>
      </c>
      <c r="BD12" s="28">
        <v>155.08121056000002</v>
      </c>
      <c r="BE12" s="28">
        <v>168.03826463600001</v>
      </c>
      <c r="BF12" s="28">
        <v>164.62015416</v>
      </c>
      <c r="BG12" s="28">
        <v>168.1305198</v>
      </c>
      <c r="BH12" s="28">
        <v>162.88784226499999</v>
      </c>
      <c r="BI12" s="28">
        <f t="shared" si="0"/>
        <v>139.79987814899999</v>
      </c>
      <c r="BJ12" s="28">
        <v>166.200634165</v>
      </c>
      <c r="BK12" s="28">
        <v>162.09197938400001</v>
      </c>
      <c r="BL12" s="28">
        <v>162.75587085449999</v>
      </c>
      <c r="BM12" s="28">
        <v>151.5974797575</v>
      </c>
      <c r="BN12" s="28">
        <v>147.73272851249999</v>
      </c>
      <c r="BO12" s="28">
        <v>126.38594577799999</v>
      </c>
      <c r="BP12" s="28">
        <v>142.4618715977</v>
      </c>
      <c r="BQ12" s="28">
        <v>153.59162619</v>
      </c>
      <c r="BR12" s="28">
        <v>148.828091693</v>
      </c>
      <c r="BS12" s="28">
        <v>152.48476142199999</v>
      </c>
      <c r="BT12" s="28">
        <v>143.44719649199999</v>
      </c>
      <c r="BU12" s="28">
        <v>139.79987814899999</v>
      </c>
      <c r="BV12" s="16">
        <f t="shared" si="1"/>
        <v>152.69979928999999</v>
      </c>
      <c r="BW12" s="28">
        <v>145.2503386475</v>
      </c>
      <c r="BX12" s="28">
        <v>157.38777311449999</v>
      </c>
      <c r="BY12" s="28">
        <v>154.0477909455</v>
      </c>
      <c r="BZ12" s="28">
        <v>155.47263022149997</v>
      </c>
      <c r="CA12" s="28">
        <v>152.397710945</v>
      </c>
      <c r="CB12" s="28">
        <v>161.63395660500001</v>
      </c>
      <c r="CC12" s="28">
        <v>159.73372717199999</v>
      </c>
      <c r="CD12" s="28">
        <v>159.59446319875002</v>
      </c>
      <c r="CE12" s="28">
        <v>152.33089984350002</v>
      </c>
      <c r="CF12" s="28">
        <v>150.14492957600001</v>
      </c>
      <c r="CG12" s="28">
        <v>148.74851472074999</v>
      </c>
      <c r="CH12" s="28">
        <v>152.69979928999999</v>
      </c>
      <c r="CI12" s="28">
        <f t="shared" si="2"/>
        <v>144.01290274000002</v>
      </c>
      <c r="CJ12" s="28">
        <v>161.17458034999999</v>
      </c>
      <c r="CK12" s="28">
        <v>154.73776812</v>
      </c>
      <c r="CL12" s="28">
        <v>152.02088183000001</v>
      </c>
      <c r="CM12" s="28">
        <v>155.03437041999999</v>
      </c>
      <c r="CN12" s="28">
        <v>153.67945444999998</v>
      </c>
      <c r="CO12" s="28">
        <v>152.19397452000001</v>
      </c>
      <c r="CP12" s="28">
        <v>141.66704052</v>
      </c>
      <c r="CQ12" s="28">
        <v>149.29899641</v>
      </c>
      <c r="CR12" s="28">
        <v>150.16791734999998</v>
      </c>
      <c r="CS12" s="28">
        <v>152.78577387000001</v>
      </c>
      <c r="CT12" s="28">
        <v>141.55599374000002</v>
      </c>
      <c r="CU12" s="28">
        <v>144.01290274000002</v>
      </c>
      <c r="CV12" s="28">
        <f t="shared" si="3"/>
        <v>170.58889542</v>
      </c>
      <c r="CW12" s="28">
        <v>152.13423993000001</v>
      </c>
      <c r="CX12" s="28">
        <v>168.86056699000002</v>
      </c>
      <c r="CY12" s="28">
        <v>171.68930963</v>
      </c>
      <c r="CZ12" s="28">
        <v>178.54993805000001</v>
      </c>
      <c r="DA12" s="28">
        <v>169.43042506</v>
      </c>
      <c r="DB12" s="28">
        <v>185.77819191</v>
      </c>
      <c r="DC12" s="28">
        <v>189.59827813999999</v>
      </c>
      <c r="DD12" s="28">
        <v>187.82534909</v>
      </c>
      <c r="DE12" s="28">
        <v>189.26127733999999</v>
      </c>
      <c r="DF12" s="28">
        <v>182.78552921000002</v>
      </c>
      <c r="DG12" s="28">
        <v>172.21964853999998</v>
      </c>
      <c r="DH12" s="28">
        <v>170.58889542</v>
      </c>
      <c r="DI12" s="28">
        <v>182.86235191</v>
      </c>
      <c r="DJ12" s="28">
        <v>192.73520188999998</v>
      </c>
      <c r="DK12" s="28">
        <v>195.89121746999999</v>
      </c>
      <c r="DL12" s="28">
        <v>200.03021355999999</v>
      </c>
      <c r="DM12" s="28">
        <v>201.97771905000002</v>
      </c>
      <c r="DN12" s="28">
        <v>202.21095169</v>
      </c>
      <c r="DO12" s="28">
        <v>210.64595871</v>
      </c>
      <c r="DP12" s="28">
        <v>233.21892730000002</v>
      </c>
      <c r="DQ12" s="28"/>
      <c r="DR12" s="28"/>
      <c r="DS12" s="28"/>
      <c r="DT12" s="28"/>
      <c r="DW12" s="18"/>
      <c r="DX12" s="19"/>
    </row>
    <row r="13" spans="1:128" ht="13.5" thickBot="1" x14ac:dyDescent="0.25">
      <c r="A13" s="23" t="s">
        <v>13</v>
      </c>
      <c r="B13" s="39" t="s">
        <v>14</v>
      </c>
      <c r="C13" s="24" t="s">
        <v>6</v>
      </c>
      <c r="D13" s="24" t="s">
        <v>6</v>
      </c>
      <c r="E13" s="24" t="s">
        <v>6</v>
      </c>
      <c r="F13" s="29">
        <v>89.8</v>
      </c>
      <c r="G13" s="30">
        <v>138</v>
      </c>
      <c r="H13" s="30">
        <v>43.3</v>
      </c>
      <c r="I13" s="30">
        <v>112.8</v>
      </c>
      <c r="J13" s="30">
        <v>16.600000000000001</v>
      </c>
      <c r="K13" s="30">
        <v>49.7</v>
      </c>
      <c r="L13" s="30">
        <v>33.6</v>
      </c>
      <c r="M13" s="30">
        <v>462.9</v>
      </c>
      <c r="N13" s="30">
        <v>439.7</v>
      </c>
      <c r="O13" s="30">
        <v>425.1</v>
      </c>
      <c r="P13" s="30">
        <v>385.4</v>
      </c>
      <c r="Q13" s="30">
        <v>370.3</v>
      </c>
      <c r="R13" s="30">
        <v>149.1</v>
      </c>
      <c r="S13" s="30">
        <v>118.8</v>
      </c>
      <c r="T13" s="30">
        <v>94.299233000000001</v>
      </c>
      <c r="U13" s="30">
        <v>112.8</v>
      </c>
      <c r="V13" s="30">
        <v>238.7</v>
      </c>
      <c r="W13" s="30">
        <v>118.7</v>
      </c>
      <c r="X13" s="30">
        <v>131.4</v>
      </c>
      <c r="Y13" s="30">
        <v>205.9</v>
      </c>
      <c r="Z13" s="30">
        <v>264.3</v>
      </c>
      <c r="AA13" s="30">
        <v>272.10000000000002</v>
      </c>
      <c r="AB13" s="30">
        <v>228.5</v>
      </c>
      <c r="AC13" s="30">
        <v>208.8</v>
      </c>
      <c r="AD13" s="30">
        <v>178</v>
      </c>
      <c r="AE13" s="30">
        <v>174.1</v>
      </c>
      <c r="AF13" s="30">
        <v>211.6</v>
      </c>
      <c r="AG13" s="30">
        <v>329.1</v>
      </c>
      <c r="AH13" s="30">
        <v>238.7</v>
      </c>
      <c r="AI13" s="30">
        <v>205.4</v>
      </c>
      <c r="AJ13" s="30">
        <v>210.8</v>
      </c>
      <c r="AK13" s="30">
        <v>220.1</v>
      </c>
      <c r="AL13" s="30">
        <v>272.24269167</v>
      </c>
      <c r="AM13" s="30">
        <v>230.9</v>
      </c>
      <c r="AN13" s="30">
        <v>329</v>
      </c>
      <c r="AO13" s="30">
        <v>291.60000000000002</v>
      </c>
      <c r="AP13" s="30">
        <v>284.60000000000002</v>
      </c>
      <c r="AQ13" s="30">
        <v>270.8</v>
      </c>
      <c r="AR13" s="30">
        <v>246.8</v>
      </c>
      <c r="AS13" s="30">
        <v>235.9</v>
      </c>
      <c r="AT13" s="30">
        <v>180.7</v>
      </c>
      <c r="AU13" s="30">
        <v>205.4</v>
      </c>
      <c r="AV13" s="25">
        <v>262.39999999999998</v>
      </c>
      <c r="AW13" s="30">
        <v>159.4</v>
      </c>
      <c r="AX13" s="30">
        <v>178</v>
      </c>
      <c r="AY13" s="30">
        <v>156.69999999999999</v>
      </c>
      <c r="AZ13" s="30">
        <v>213.5</v>
      </c>
      <c r="BA13" s="30">
        <v>278.7</v>
      </c>
      <c r="BB13" s="30">
        <v>290.5</v>
      </c>
      <c r="BC13" s="30">
        <v>295.10000000000002</v>
      </c>
      <c r="BD13" s="30">
        <v>300.7</v>
      </c>
      <c r="BE13" s="30">
        <v>269.10000000000002</v>
      </c>
      <c r="BF13" s="30">
        <v>225.7</v>
      </c>
      <c r="BG13" s="30">
        <v>245.6</v>
      </c>
      <c r="BH13" s="30">
        <v>262.39999999999998</v>
      </c>
      <c r="BI13" s="30">
        <f t="shared" si="0"/>
        <v>355.8</v>
      </c>
      <c r="BJ13" s="30">
        <v>247</v>
      </c>
      <c r="BK13" s="30">
        <v>261.10000000000002</v>
      </c>
      <c r="BL13" s="30">
        <v>283.89999999999998</v>
      </c>
      <c r="BM13" s="30">
        <v>243.2</v>
      </c>
      <c r="BN13" s="30">
        <v>273.60000000000002</v>
      </c>
      <c r="BO13" s="30">
        <v>280.39999999999998</v>
      </c>
      <c r="BP13" s="30">
        <v>212.4</v>
      </c>
      <c r="BQ13" s="30">
        <v>228.9</v>
      </c>
      <c r="BR13" s="30">
        <v>286.3</v>
      </c>
      <c r="BS13" s="30">
        <v>289.5</v>
      </c>
      <c r="BT13" s="30">
        <v>340.6</v>
      </c>
      <c r="BU13" s="30">
        <v>355.8</v>
      </c>
      <c r="BV13" s="30">
        <f t="shared" si="1"/>
        <v>326.8</v>
      </c>
      <c r="BW13" s="30">
        <v>343.6</v>
      </c>
      <c r="BX13" s="30">
        <v>243</v>
      </c>
      <c r="BY13" s="30">
        <v>233</v>
      </c>
      <c r="BZ13" s="30">
        <v>280.39999999999998</v>
      </c>
      <c r="CA13" s="30">
        <v>300.10000000000002</v>
      </c>
      <c r="CB13" s="30">
        <v>284.7</v>
      </c>
      <c r="CC13" s="30">
        <v>323.3</v>
      </c>
      <c r="CD13" s="30">
        <v>307.60000000000002</v>
      </c>
      <c r="CE13" s="30">
        <v>250.3</v>
      </c>
      <c r="CF13" s="30">
        <v>263.39999999999998</v>
      </c>
      <c r="CG13" s="30">
        <v>243.9</v>
      </c>
      <c r="CH13" s="30">
        <v>326.8</v>
      </c>
      <c r="CI13" s="30">
        <f t="shared" si="2"/>
        <v>372.8</v>
      </c>
      <c r="CJ13" s="30">
        <v>286</v>
      </c>
      <c r="CK13" s="30">
        <v>281</v>
      </c>
      <c r="CL13" s="30">
        <v>219.6</v>
      </c>
      <c r="CM13" s="30">
        <v>309.10000000000002</v>
      </c>
      <c r="CN13" s="30">
        <v>347.7</v>
      </c>
      <c r="CO13" s="30">
        <v>545.9</v>
      </c>
      <c r="CP13" s="30">
        <v>433.9</v>
      </c>
      <c r="CQ13" s="30">
        <v>463.6</v>
      </c>
      <c r="CR13" s="30">
        <v>419.1</v>
      </c>
      <c r="CS13" s="30">
        <v>448.8</v>
      </c>
      <c r="CT13" s="30">
        <v>396.4</v>
      </c>
      <c r="CU13" s="30">
        <v>372.8</v>
      </c>
      <c r="CV13" s="30">
        <f t="shared" si="3"/>
        <v>267.10000000000002</v>
      </c>
      <c r="CW13" s="30">
        <v>327.60000000000002</v>
      </c>
      <c r="CX13" s="30">
        <v>339.6</v>
      </c>
      <c r="CY13" s="30">
        <v>626.1</v>
      </c>
      <c r="CZ13" s="30">
        <v>591.1</v>
      </c>
      <c r="DA13" s="30">
        <v>615.70000000000005</v>
      </c>
      <c r="DB13" s="30">
        <v>666.8</v>
      </c>
      <c r="DC13" s="30">
        <v>435.8</v>
      </c>
      <c r="DD13" s="30">
        <v>473.7</v>
      </c>
      <c r="DE13" s="30">
        <v>427.7</v>
      </c>
      <c r="DF13" s="30">
        <v>310.5</v>
      </c>
      <c r="DG13" s="30">
        <v>215.8</v>
      </c>
      <c r="DH13" s="30">
        <v>267.10000000000002</v>
      </c>
      <c r="DI13" s="30">
        <v>396.8</v>
      </c>
      <c r="DJ13" s="30">
        <v>387.2</v>
      </c>
      <c r="DK13" s="30">
        <v>395.8</v>
      </c>
      <c r="DL13" s="30">
        <v>375.4</v>
      </c>
      <c r="DM13" s="30">
        <v>423.1</v>
      </c>
      <c r="DN13" s="30">
        <v>350.2</v>
      </c>
      <c r="DO13" s="30">
        <v>408.4</v>
      </c>
      <c r="DP13" s="30">
        <v>392.5</v>
      </c>
      <c r="DQ13" s="30"/>
      <c r="DR13" s="30"/>
      <c r="DS13" s="30"/>
      <c r="DT13" s="30"/>
      <c r="DW13" s="18"/>
      <c r="DX13" s="19"/>
    </row>
    <row r="14" spans="1:128" ht="5.25" customHeight="1" x14ac:dyDescent="0.2">
      <c r="DW14" s="18"/>
      <c r="DX14" s="19"/>
    </row>
    <row r="15" spans="1:128" x14ac:dyDescent="0.2">
      <c r="A15" s="6" t="s">
        <v>15</v>
      </c>
      <c r="B15" s="6" t="s">
        <v>16</v>
      </c>
    </row>
    <row r="16" spans="1:128" x14ac:dyDescent="0.2">
      <c r="BW16" s="19"/>
      <c r="BX16" s="19"/>
      <c r="BY16" s="19"/>
      <c r="BZ16" s="19"/>
      <c r="CA16" s="19"/>
      <c r="CB16" s="19"/>
      <c r="CC16" s="19"/>
      <c r="CD16" s="19"/>
      <c r="CE16" s="19"/>
      <c r="CF16" s="19"/>
      <c r="CJ16" s="19"/>
      <c r="CK16" s="19"/>
      <c r="CL16" s="19"/>
      <c r="CM16" s="19"/>
      <c r="CN16" s="19"/>
      <c r="CO16" s="19"/>
      <c r="CP16" s="19"/>
      <c r="CQ16" s="19"/>
      <c r="CR16" s="19"/>
      <c r="CS16" s="19"/>
      <c r="CW16" s="19"/>
      <c r="CX16" s="19"/>
      <c r="CY16" s="19"/>
      <c r="CZ16" s="19"/>
      <c r="DA16" s="19"/>
      <c r="DB16" s="19"/>
      <c r="DC16" s="19"/>
      <c r="DD16" s="19"/>
      <c r="DE16" s="19"/>
      <c r="DF16" s="19"/>
      <c r="DI16" s="19"/>
      <c r="DJ16" s="19"/>
      <c r="DK16" s="19"/>
      <c r="DL16" s="19"/>
      <c r="DM16" s="19"/>
      <c r="DN16" s="19"/>
      <c r="DO16" s="19"/>
      <c r="DP16" s="19"/>
      <c r="DQ16" s="19"/>
      <c r="DR16" s="19"/>
    </row>
    <row r="17" spans="49:122" x14ac:dyDescent="0.2">
      <c r="BW17" s="19"/>
      <c r="BX17" s="19"/>
      <c r="BY17" s="19"/>
      <c r="BZ17" s="19"/>
      <c r="CA17" s="19"/>
      <c r="CB17" s="19"/>
      <c r="CC17" s="19"/>
      <c r="CD17" s="19"/>
      <c r="CE17" s="19"/>
      <c r="CJ17" s="19"/>
      <c r="CK17" s="19"/>
      <c r="CL17" s="19"/>
      <c r="CM17" s="19"/>
      <c r="CN17" s="19"/>
      <c r="CO17" s="19"/>
      <c r="CP17" s="19"/>
      <c r="CQ17" s="19"/>
      <c r="CR17" s="19"/>
      <c r="CW17" s="19"/>
      <c r="CX17" s="19"/>
      <c r="CY17" s="19"/>
      <c r="CZ17" s="19"/>
      <c r="DA17" s="19"/>
      <c r="DB17" s="19"/>
      <c r="DC17" s="19"/>
      <c r="DD17" s="19"/>
      <c r="DE17" s="19"/>
      <c r="DI17" s="19"/>
      <c r="DJ17" s="19"/>
      <c r="DK17" s="19"/>
      <c r="DL17" s="19"/>
      <c r="DM17" s="19"/>
      <c r="DN17" s="19"/>
      <c r="DO17" s="19"/>
      <c r="DP17" s="19"/>
      <c r="DQ17" s="19"/>
    </row>
    <row r="20" spans="49:122" x14ac:dyDescent="0.2">
      <c r="AW20" s="18"/>
      <c r="AX20" s="18"/>
      <c r="AY20" s="18"/>
      <c r="AZ20" s="18"/>
      <c r="BA20" s="18"/>
      <c r="BB20" s="18"/>
      <c r="BC20" s="18"/>
      <c r="BJ20" s="18"/>
      <c r="BK20" s="18"/>
      <c r="BL20" s="18"/>
      <c r="BM20" s="18"/>
      <c r="BN20" s="18"/>
      <c r="BO20" s="18"/>
      <c r="BP20" s="18"/>
      <c r="BW20" s="18"/>
      <c r="BX20" s="18"/>
      <c r="BY20" s="18"/>
      <c r="BZ20" s="18"/>
      <c r="CA20" s="18"/>
      <c r="CB20" s="18"/>
      <c r="CC20" s="18"/>
      <c r="CJ20" s="18"/>
      <c r="CK20" s="18"/>
      <c r="CL20" s="18"/>
      <c r="CM20" s="18"/>
      <c r="CN20" s="18"/>
      <c r="CO20" s="18"/>
      <c r="CP20" s="18"/>
      <c r="CW20" s="18"/>
      <c r="CX20" s="18"/>
      <c r="CY20" s="18"/>
      <c r="CZ20" s="18"/>
      <c r="DA20" s="18"/>
      <c r="DB20" s="18"/>
      <c r="DC20" s="18"/>
      <c r="DI20" s="18"/>
      <c r="DJ20" s="18"/>
      <c r="DK20" s="18"/>
      <c r="DL20" s="18"/>
      <c r="DM20" s="18"/>
      <c r="DN20" s="18"/>
      <c r="DO20" s="18"/>
    </row>
    <row r="24" spans="49:122" x14ac:dyDescent="0.2">
      <c r="CW24" s="18"/>
      <c r="CX24" s="18"/>
      <c r="CY24" s="18"/>
      <c r="CZ24" s="18"/>
      <c r="DA24" s="18"/>
      <c r="DB24" s="18"/>
      <c r="DC24" s="18"/>
      <c r="DD24" s="18"/>
      <c r="DE24" s="18"/>
      <c r="DF24" s="18"/>
      <c r="DI24" s="18"/>
      <c r="DJ24" s="18"/>
      <c r="DK24" s="18"/>
      <c r="DL24" s="18"/>
      <c r="DM24" s="18"/>
      <c r="DN24" s="18"/>
      <c r="DO24" s="18"/>
      <c r="DP24" s="18"/>
      <c r="DQ24" s="18"/>
      <c r="DR24" s="18"/>
    </row>
    <row r="25" spans="49:122" x14ac:dyDescent="0.2">
      <c r="CW25" s="18"/>
      <c r="CX25" s="18"/>
      <c r="CY25" s="18"/>
      <c r="CZ25" s="18"/>
      <c r="DA25" s="18"/>
      <c r="DB25" s="18"/>
      <c r="DC25" s="18"/>
      <c r="DD25" s="18"/>
      <c r="DE25" s="18"/>
      <c r="DF25" s="18"/>
      <c r="DI25" s="18"/>
      <c r="DJ25" s="18"/>
      <c r="DK25" s="18"/>
      <c r="DL25" s="18"/>
      <c r="DM25" s="18"/>
      <c r="DN25" s="18"/>
      <c r="DO25" s="18"/>
      <c r="DP25" s="18"/>
      <c r="DQ25" s="18"/>
      <c r="DR25" s="18"/>
    </row>
    <row r="26" spans="49:122" x14ac:dyDescent="0.2">
      <c r="CW26" s="18"/>
      <c r="CX26" s="18"/>
      <c r="CY26" s="18"/>
      <c r="CZ26" s="18"/>
      <c r="DA26" s="18"/>
      <c r="DB26" s="18"/>
      <c r="DC26" s="18"/>
      <c r="DD26" s="18"/>
      <c r="DE26" s="18"/>
      <c r="DF26" s="18"/>
      <c r="DI26" s="18"/>
      <c r="DJ26" s="18"/>
      <c r="DK26" s="18"/>
      <c r="DL26" s="18"/>
      <c r="DM26" s="18"/>
      <c r="DN26" s="18"/>
      <c r="DO26" s="18"/>
      <c r="DP26" s="18"/>
      <c r="DQ26" s="18"/>
      <c r="DR26" s="18"/>
    </row>
    <row r="27" spans="49:122" x14ac:dyDescent="0.2">
      <c r="CW27" s="18"/>
      <c r="CX27" s="18"/>
      <c r="CY27" s="18"/>
      <c r="CZ27" s="18"/>
      <c r="DA27" s="18"/>
      <c r="DB27" s="18"/>
      <c r="DC27" s="18"/>
      <c r="DD27" s="18"/>
      <c r="DE27" s="18"/>
      <c r="DF27" s="18"/>
      <c r="DI27" s="18"/>
      <c r="DJ27" s="18"/>
      <c r="DK27" s="18"/>
      <c r="DL27" s="18"/>
      <c r="DM27" s="18"/>
      <c r="DN27" s="18"/>
      <c r="DO27" s="18"/>
      <c r="DP27" s="18"/>
      <c r="DQ27" s="18"/>
      <c r="DR27" s="18"/>
    </row>
    <row r="28" spans="49:122" x14ac:dyDescent="0.2">
      <c r="CW28" s="18"/>
      <c r="CX28" s="18"/>
      <c r="CY28" s="18"/>
      <c r="CZ28" s="18"/>
      <c r="DA28" s="18"/>
      <c r="DB28" s="18"/>
      <c r="DC28" s="18"/>
      <c r="DD28" s="18"/>
      <c r="DE28" s="18"/>
      <c r="DF28" s="18"/>
      <c r="DI28" s="18"/>
      <c r="DJ28" s="18"/>
      <c r="DK28" s="18"/>
      <c r="DL28" s="18"/>
      <c r="DM28" s="18"/>
      <c r="DN28" s="18"/>
      <c r="DO28" s="18"/>
      <c r="DP28" s="18"/>
      <c r="DQ28" s="18"/>
      <c r="DR28" s="18"/>
    </row>
    <row r="29" spans="49:122" x14ac:dyDescent="0.2">
      <c r="CW29" s="18"/>
      <c r="CX29" s="18"/>
      <c r="CY29" s="18"/>
      <c r="CZ29" s="18"/>
      <c r="DA29" s="18"/>
      <c r="DB29" s="18"/>
      <c r="DC29" s="18"/>
      <c r="DD29" s="18"/>
      <c r="DE29" s="18"/>
      <c r="DF29" s="18"/>
      <c r="DI29" s="18"/>
      <c r="DJ29" s="18"/>
      <c r="DK29" s="18"/>
      <c r="DL29" s="18"/>
      <c r="DM29" s="18"/>
      <c r="DN29" s="18"/>
      <c r="DO29" s="18"/>
      <c r="DP29" s="18"/>
      <c r="DQ29" s="18"/>
      <c r="DR29" s="18"/>
    </row>
  </sheetData>
  <mergeCells count="25">
    <mergeCell ref="AI4:AI6"/>
    <mergeCell ref="A4:A5"/>
    <mergeCell ref="B4:B5"/>
    <mergeCell ref="J4:U4"/>
    <mergeCell ref="BW4:CH4"/>
    <mergeCell ref="AJ4:AU4"/>
    <mergeCell ref="AW4:BH4"/>
    <mergeCell ref="BJ4:BU4"/>
    <mergeCell ref="W4:AH4"/>
    <mergeCell ref="DI4:DT4"/>
    <mergeCell ref="CV4:CV6"/>
    <mergeCell ref="CW4:DH4"/>
    <mergeCell ref="CJ4:CU4"/>
    <mergeCell ref="C4:C6"/>
    <mergeCell ref="D4:D6"/>
    <mergeCell ref="E4:E6"/>
    <mergeCell ref="F4:F6"/>
    <mergeCell ref="G4:G6"/>
    <mergeCell ref="H4:H6"/>
    <mergeCell ref="I4:I6"/>
    <mergeCell ref="CI4:CI6"/>
    <mergeCell ref="BV4:BV6"/>
    <mergeCell ref="BI4:BI6"/>
    <mergeCell ref="AV4:AV6"/>
    <mergeCell ref="V4:V6"/>
  </mergeCells>
  <pageMargins left="0.75" right="0.75" top="1" bottom="1" header="0.5" footer="0.5"/>
  <pageSetup paperSize="9"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IR</vt:lpstr>
      <vt:lpstr>IR!Область_печати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 Nemaltseva</dc:creator>
  <cp:lastModifiedBy>nnemaltseva</cp:lastModifiedBy>
  <dcterms:created xsi:type="dcterms:W3CDTF">2014-09-18T10:03:30Z</dcterms:created>
  <dcterms:modified xsi:type="dcterms:W3CDTF">2017-09-07T07:30:08Z</dcterms:modified>
</cp:coreProperties>
</file>