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11640" tabRatio="603" activeTab="0"/>
  </bookViews>
  <sheets>
    <sheet name="5.10" sheetId="1" r:id="rId1"/>
  </sheets>
  <definedNames/>
  <calcPr fullCalcOnLoad="1"/>
</workbook>
</file>

<file path=xl/sharedStrings.xml><?xml version="1.0" encoding="utf-8"?>
<sst xmlns="http://schemas.openxmlformats.org/spreadsheetml/2006/main" count="100" uniqueCount="20">
  <si>
    <t>Кыргызская Республика</t>
  </si>
  <si>
    <t>Джалал-Абадская область</t>
  </si>
  <si>
    <t>Иссык-Кульская область</t>
  </si>
  <si>
    <t>Нарынская область</t>
  </si>
  <si>
    <t>Таласская область</t>
  </si>
  <si>
    <t>мужчины</t>
  </si>
  <si>
    <t>Баткенская область</t>
  </si>
  <si>
    <t>Ошская область</t>
  </si>
  <si>
    <t>Чуйская область</t>
  </si>
  <si>
    <t>г. Бишкек</t>
  </si>
  <si>
    <t>…</t>
  </si>
  <si>
    <t>всего</t>
  </si>
  <si>
    <t>(случаев)</t>
  </si>
  <si>
    <t xml:space="preserve">женщины </t>
  </si>
  <si>
    <t xml:space="preserve">Республиканские организации Министерства здравоохранения </t>
  </si>
  <si>
    <t>За 2003-2004гг. в республику включены данные по министерствам без территориальной разбивки.</t>
  </si>
  <si>
    <t>Заболеваемость населения анемией по полу и территории</t>
  </si>
  <si>
    <t xml:space="preserve">Выявлено больных с впервые установленным диагнозом железодефицитной анемией </t>
  </si>
  <si>
    <t>г. Ош</t>
  </si>
  <si>
    <t>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</si>
</sst>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NTHarmonica"/>
      <family val="0"/>
    </font>
    <font>
      <sz val="9"/>
      <name val="Times New Roman"/>
      <family val="1"/>
    </font>
    <font>
      <sz val="10"/>
      <name val="Times New Roman CYR"/>
      <family val="0"/>
    </font>
    <font>
      <b/>
      <sz val="12"/>
      <name val="Times New Roman"/>
      <family val="1"/>
    </font>
    <font>
      <sz val="9"/>
      <name val="Times New Roman Cyr"/>
      <family val="0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1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58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1" fontId="11" fillId="0" borderId="0" xfId="0" applyNumberFormat="1" applyFont="1" applyFill="1" applyBorder="1" applyAlignment="1" quotePrefix="1">
      <alignment horizontal="right" wrapText="1"/>
    </xf>
    <xf numFmtId="1" fontId="12" fillId="0" borderId="0" xfId="0" applyNumberFormat="1" applyFont="1" applyFill="1" applyAlignment="1">
      <alignment horizontal="left" wrapText="1" indent="1"/>
    </xf>
    <xf numFmtId="1" fontId="12" fillId="0" borderId="0" xfId="0" applyNumberFormat="1" applyFont="1" applyFill="1" applyBorder="1" applyAlignment="1" quotePrefix="1">
      <alignment horizontal="right" wrapText="1"/>
    </xf>
    <xf numFmtId="1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 quotePrefix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" fontId="12" fillId="0" borderId="10" xfId="0" applyNumberFormat="1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Alignment="1">
      <alignment horizontal="left" indent="1"/>
    </xf>
    <xf numFmtId="1" fontId="12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1" fillId="0" borderId="11" xfId="0" applyNumberFormat="1" applyFont="1" applyFill="1" applyBorder="1" applyAlignment="1">
      <alignment vertical="center" wrapText="1"/>
    </xf>
    <xf numFmtId="1" fontId="11" fillId="0" borderId="12" xfId="0" applyNumberFormat="1" applyFont="1" applyFill="1" applyBorder="1" applyAlignment="1">
      <alignment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49" fillId="0" borderId="0" xfId="0" applyNumberFormat="1" applyFont="1" applyAlignment="1">
      <alignment/>
    </xf>
    <xf numFmtId="1" fontId="14" fillId="0" borderId="0" xfId="0" applyNumberFormat="1" applyFont="1" applyFill="1" applyAlignment="1">
      <alignment/>
    </xf>
    <xf numFmtId="1" fontId="50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11" fillId="0" borderId="16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GDP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_502000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0"/>
  <sheetViews>
    <sheetView tabSelected="1" zoomScalePageLayoutView="0" workbookViewId="0" topLeftCell="A1">
      <pane xSplit="1" ySplit="1" topLeftCell="A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Y26" sqref="AY26"/>
    </sheetView>
  </sheetViews>
  <sheetFormatPr defaultColWidth="9.140625" defaultRowHeight="15"/>
  <cols>
    <col min="1" max="1" width="45.421875" style="8" customWidth="1"/>
    <col min="2" max="2" width="8.7109375" style="1" customWidth="1"/>
    <col min="3" max="3" width="9.57421875" style="1" bestFit="1" customWidth="1"/>
    <col min="4" max="5" width="8.7109375" style="1" customWidth="1"/>
    <col min="6" max="6" width="9.57421875" style="1" bestFit="1" customWidth="1"/>
    <col min="7" max="8" width="8.7109375" style="1" customWidth="1"/>
    <col min="9" max="9" width="9.57421875" style="1" bestFit="1" customWidth="1"/>
    <col min="10" max="11" width="8.7109375" style="1" customWidth="1"/>
    <col min="12" max="12" width="9.57421875" style="1" bestFit="1" customWidth="1"/>
    <col min="13" max="13" width="8.7109375" style="1" customWidth="1"/>
    <col min="14" max="14" width="8.7109375" style="8" customWidth="1"/>
    <col min="15" max="15" width="9.57421875" style="8" bestFit="1" customWidth="1"/>
    <col min="16" max="17" width="8.7109375" style="8" customWidth="1"/>
    <col min="18" max="18" width="9.57421875" style="8" bestFit="1" customWidth="1"/>
    <col min="19" max="20" width="8.7109375" style="8" customWidth="1"/>
    <col min="21" max="21" width="9.57421875" style="8" bestFit="1" customWidth="1"/>
    <col min="22" max="23" width="8.7109375" style="8" customWidth="1"/>
    <col min="24" max="24" width="9.57421875" style="8" bestFit="1" customWidth="1"/>
    <col min="25" max="26" width="8.7109375" style="8" customWidth="1"/>
    <col min="27" max="27" width="9.57421875" style="8" bestFit="1" customWidth="1"/>
    <col min="28" max="28" width="8.7109375" style="8" customWidth="1"/>
    <col min="29" max="29" width="8.7109375" style="1" customWidth="1"/>
    <col min="30" max="30" width="9.57421875" style="1" bestFit="1" customWidth="1"/>
    <col min="31" max="31" width="8.7109375" style="1" customWidth="1"/>
    <col min="32" max="16384" width="9.140625" style="1" customWidth="1"/>
  </cols>
  <sheetData>
    <row r="1" spans="1:28" s="2" customFormat="1" ht="18" customHeight="1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s="34" customFormat="1" ht="18" customHeight="1">
      <c r="A2" s="30" t="s">
        <v>12</v>
      </c>
      <c r="B2" s="31"/>
      <c r="C2" s="31"/>
      <c r="D2" s="32"/>
      <c r="E2" s="32"/>
      <c r="F2" s="32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14" customFormat="1" ht="12.75">
      <c r="A3" s="2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55" s="15" customFormat="1" ht="18" customHeight="1">
      <c r="A4" s="38"/>
      <c r="B4" s="50">
        <v>2003</v>
      </c>
      <c r="C4" s="50"/>
      <c r="D4" s="50"/>
      <c r="E4" s="50">
        <v>2004</v>
      </c>
      <c r="F4" s="50"/>
      <c r="G4" s="50"/>
      <c r="H4" s="50">
        <v>2005</v>
      </c>
      <c r="I4" s="50"/>
      <c r="J4" s="50"/>
      <c r="K4" s="50">
        <v>2006</v>
      </c>
      <c r="L4" s="50"/>
      <c r="M4" s="50"/>
      <c r="N4" s="50">
        <v>2007</v>
      </c>
      <c r="O4" s="50"/>
      <c r="P4" s="50"/>
      <c r="Q4" s="50">
        <v>2008</v>
      </c>
      <c r="R4" s="50"/>
      <c r="S4" s="50"/>
      <c r="T4" s="50">
        <v>2009</v>
      </c>
      <c r="U4" s="50"/>
      <c r="V4" s="50"/>
      <c r="W4" s="50">
        <v>2010</v>
      </c>
      <c r="X4" s="50"/>
      <c r="Y4" s="50"/>
      <c r="Z4" s="50">
        <v>2011</v>
      </c>
      <c r="AA4" s="50"/>
      <c r="AB4" s="50"/>
      <c r="AC4" s="47">
        <v>2012</v>
      </c>
      <c r="AD4" s="47"/>
      <c r="AE4" s="47"/>
      <c r="AF4" s="47">
        <v>2013</v>
      </c>
      <c r="AG4" s="47"/>
      <c r="AH4" s="47"/>
      <c r="AI4" s="47">
        <v>2014</v>
      </c>
      <c r="AJ4" s="47"/>
      <c r="AK4" s="47"/>
      <c r="AL4" s="47">
        <v>2015</v>
      </c>
      <c r="AM4" s="47"/>
      <c r="AN4" s="47"/>
      <c r="AO4" s="47">
        <v>2016</v>
      </c>
      <c r="AP4" s="47"/>
      <c r="AQ4" s="47"/>
      <c r="AR4" s="47">
        <v>2017</v>
      </c>
      <c r="AS4" s="47"/>
      <c r="AT4" s="47"/>
      <c r="AU4" s="47">
        <v>2018</v>
      </c>
      <c r="AV4" s="47"/>
      <c r="AW4" s="47"/>
      <c r="AX4" s="47">
        <v>2019</v>
      </c>
      <c r="AY4" s="47"/>
      <c r="AZ4" s="47"/>
      <c r="BA4" s="47">
        <v>2020</v>
      </c>
      <c r="BB4" s="47"/>
      <c r="BC4" s="47"/>
    </row>
    <row r="5" spans="1:55" s="15" customFormat="1" ht="18" customHeight="1">
      <c r="A5" s="39"/>
      <c r="B5" s="40" t="s">
        <v>11</v>
      </c>
      <c r="C5" s="40" t="s">
        <v>13</v>
      </c>
      <c r="D5" s="41" t="s">
        <v>5</v>
      </c>
      <c r="E5" s="42" t="s">
        <v>11</v>
      </c>
      <c r="F5" s="40" t="s">
        <v>13</v>
      </c>
      <c r="G5" s="41" t="s">
        <v>5</v>
      </c>
      <c r="H5" s="42" t="s">
        <v>11</v>
      </c>
      <c r="I5" s="40" t="s">
        <v>13</v>
      </c>
      <c r="J5" s="41" t="s">
        <v>5</v>
      </c>
      <c r="K5" s="42" t="s">
        <v>11</v>
      </c>
      <c r="L5" s="40" t="s">
        <v>13</v>
      </c>
      <c r="M5" s="41" t="s">
        <v>5</v>
      </c>
      <c r="N5" s="42" t="s">
        <v>11</v>
      </c>
      <c r="O5" s="40" t="s">
        <v>13</v>
      </c>
      <c r="P5" s="41" t="s">
        <v>5</v>
      </c>
      <c r="Q5" s="42" t="s">
        <v>11</v>
      </c>
      <c r="R5" s="40" t="s">
        <v>13</v>
      </c>
      <c r="S5" s="41" t="s">
        <v>5</v>
      </c>
      <c r="T5" s="42" t="s">
        <v>11</v>
      </c>
      <c r="U5" s="40" t="s">
        <v>13</v>
      </c>
      <c r="V5" s="41" t="s">
        <v>5</v>
      </c>
      <c r="W5" s="42" t="s">
        <v>11</v>
      </c>
      <c r="X5" s="40" t="s">
        <v>13</v>
      </c>
      <c r="Y5" s="41" t="s">
        <v>5</v>
      </c>
      <c r="Z5" s="42" t="s">
        <v>11</v>
      </c>
      <c r="AA5" s="40" t="s">
        <v>13</v>
      </c>
      <c r="AB5" s="41" t="s">
        <v>5</v>
      </c>
      <c r="AC5" s="42" t="s">
        <v>11</v>
      </c>
      <c r="AD5" s="40" t="s">
        <v>13</v>
      </c>
      <c r="AE5" s="41" t="s">
        <v>5</v>
      </c>
      <c r="AF5" s="42" t="s">
        <v>11</v>
      </c>
      <c r="AG5" s="40" t="s">
        <v>13</v>
      </c>
      <c r="AH5" s="41" t="s">
        <v>5</v>
      </c>
      <c r="AI5" s="42" t="s">
        <v>11</v>
      </c>
      <c r="AJ5" s="40" t="s">
        <v>13</v>
      </c>
      <c r="AK5" s="41" t="s">
        <v>5</v>
      </c>
      <c r="AL5" s="42" t="s">
        <v>11</v>
      </c>
      <c r="AM5" s="40" t="s">
        <v>13</v>
      </c>
      <c r="AN5" s="41" t="s">
        <v>5</v>
      </c>
      <c r="AO5" s="42" t="s">
        <v>11</v>
      </c>
      <c r="AP5" s="40" t="s">
        <v>13</v>
      </c>
      <c r="AQ5" s="41" t="s">
        <v>5</v>
      </c>
      <c r="AR5" s="42" t="s">
        <v>11</v>
      </c>
      <c r="AS5" s="40" t="s">
        <v>13</v>
      </c>
      <c r="AT5" s="41" t="s">
        <v>5</v>
      </c>
      <c r="AU5" s="42" t="s">
        <v>11</v>
      </c>
      <c r="AV5" s="40" t="s">
        <v>13</v>
      </c>
      <c r="AW5" s="41" t="s">
        <v>5</v>
      </c>
      <c r="AX5" s="42" t="s">
        <v>11</v>
      </c>
      <c r="AY5" s="40" t="s">
        <v>13</v>
      </c>
      <c r="AZ5" s="41" t="s">
        <v>5</v>
      </c>
      <c r="BA5" s="42" t="s">
        <v>11</v>
      </c>
      <c r="BB5" s="40" t="s">
        <v>13</v>
      </c>
      <c r="BC5" s="41" t="s">
        <v>5</v>
      </c>
    </row>
    <row r="6" spans="1:31" s="18" customFormat="1" ht="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18" customFormat="1" ht="25.5">
      <c r="A7" s="12" t="s">
        <v>17</v>
      </c>
      <c r="B7" s="19"/>
      <c r="C7" s="19"/>
      <c r="D7" s="17"/>
      <c r="E7" s="19"/>
      <c r="F7" s="19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55" s="18" customFormat="1" ht="15" customHeight="1">
      <c r="A8" s="16" t="s">
        <v>0</v>
      </c>
      <c r="B8" s="19">
        <v>76838</v>
      </c>
      <c r="C8" s="19" t="s">
        <v>10</v>
      </c>
      <c r="D8" s="19" t="s">
        <v>10</v>
      </c>
      <c r="E8" s="19">
        <v>78655</v>
      </c>
      <c r="F8" s="19">
        <v>50550</v>
      </c>
      <c r="G8" s="17">
        <v>28105</v>
      </c>
      <c r="H8" s="17">
        <v>72970</v>
      </c>
      <c r="I8" s="17">
        <v>43531</v>
      </c>
      <c r="J8" s="17">
        <v>29439</v>
      </c>
      <c r="K8" s="17">
        <v>77852</v>
      </c>
      <c r="L8" s="17">
        <v>50798</v>
      </c>
      <c r="M8" s="17">
        <v>27054</v>
      </c>
      <c r="N8" s="17">
        <v>84868</v>
      </c>
      <c r="O8" s="17">
        <v>51445</v>
      </c>
      <c r="P8" s="17">
        <v>33423</v>
      </c>
      <c r="Q8" s="17">
        <v>81724</v>
      </c>
      <c r="R8" s="17">
        <v>54569</v>
      </c>
      <c r="S8" s="17">
        <v>27155</v>
      </c>
      <c r="T8" s="17">
        <v>82548</v>
      </c>
      <c r="U8" s="17">
        <v>53217</v>
      </c>
      <c r="V8" s="17">
        <v>29331</v>
      </c>
      <c r="W8" s="17">
        <v>90156</v>
      </c>
      <c r="X8" s="17">
        <v>57448</v>
      </c>
      <c r="Y8" s="17">
        <v>32724</v>
      </c>
      <c r="Z8" s="17">
        <v>91082</v>
      </c>
      <c r="AA8" s="17">
        <v>57946</v>
      </c>
      <c r="AB8" s="17">
        <v>33136</v>
      </c>
      <c r="AC8" s="17">
        <v>91521</v>
      </c>
      <c r="AD8" s="17">
        <v>59316</v>
      </c>
      <c r="AE8" s="17">
        <v>32205</v>
      </c>
      <c r="AF8" s="18">
        <v>91386</v>
      </c>
      <c r="AG8" s="18">
        <v>59568</v>
      </c>
      <c r="AH8" s="18">
        <v>31818</v>
      </c>
      <c r="AI8" s="18">
        <v>90790</v>
      </c>
      <c r="AJ8" s="18">
        <v>57539</v>
      </c>
      <c r="AK8" s="18">
        <v>33251</v>
      </c>
      <c r="AL8" s="37">
        <v>90297</v>
      </c>
      <c r="AM8" s="37">
        <v>59825</v>
      </c>
      <c r="AN8" s="37">
        <v>30472</v>
      </c>
      <c r="AO8" s="37">
        <v>62575</v>
      </c>
      <c r="AP8" s="37">
        <v>41205</v>
      </c>
      <c r="AQ8" s="37">
        <f>AO8-AP8</f>
        <v>21370</v>
      </c>
      <c r="AR8" s="37">
        <v>63519</v>
      </c>
      <c r="AS8" s="37">
        <v>40386</v>
      </c>
      <c r="AT8" s="37">
        <f>AR8-AS8</f>
        <v>23133</v>
      </c>
      <c r="AU8" s="37">
        <v>55187</v>
      </c>
      <c r="AV8" s="37">
        <v>34922</v>
      </c>
      <c r="AW8" s="37">
        <f>AU8-AV8</f>
        <v>20265</v>
      </c>
      <c r="AX8" s="43">
        <v>49446</v>
      </c>
      <c r="AY8" s="43">
        <v>30598</v>
      </c>
      <c r="AZ8" s="44">
        <v>18848</v>
      </c>
      <c r="BA8" s="43">
        <v>27942</v>
      </c>
      <c r="BB8" s="43">
        <v>17799</v>
      </c>
      <c r="BC8" s="44">
        <f>BA8-BB8</f>
        <v>10143</v>
      </c>
    </row>
    <row r="9" spans="1:55" s="25" customFormat="1" ht="15" customHeight="1">
      <c r="A9" s="35" t="s">
        <v>6</v>
      </c>
      <c r="B9" s="23">
        <v>13040</v>
      </c>
      <c r="C9" s="21" t="s">
        <v>10</v>
      </c>
      <c r="D9" s="21" t="s">
        <v>10</v>
      </c>
      <c r="E9" s="23">
        <v>11408</v>
      </c>
      <c r="F9" s="23">
        <v>7862</v>
      </c>
      <c r="G9" s="22">
        <v>3546</v>
      </c>
      <c r="H9" s="22">
        <v>12886</v>
      </c>
      <c r="I9" s="22">
        <v>7731</v>
      </c>
      <c r="J9" s="22">
        <v>5155</v>
      </c>
      <c r="K9" s="22">
        <v>15957</v>
      </c>
      <c r="L9" s="22">
        <v>10386</v>
      </c>
      <c r="M9" s="22">
        <v>5571</v>
      </c>
      <c r="N9" s="22">
        <v>15834</v>
      </c>
      <c r="O9" s="22">
        <v>10050</v>
      </c>
      <c r="P9" s="22">
        <v>5784</v>
      </c>
      <c r="Q9" s="22">
        <v>13537</v>
      </c>
      <c r="R9" s="22">
        <v>8125</v>
      </c>
      <c r="S9" s="22">
        <v>5412</v>
      </c>
      <c r="T9" s="22">
        <v>12044</v>
      </c>
      <c r="U9" s="22">
        <v>6872</v>
      </c>
      <c r="V9" s="22">
        <v>5172</v>
      </c>
      <c r="W9" s="22">
        <v>12948</v>
      </c>
      <c r="X9" s="22">
        <v>8065</v>
      </c>
      <c r="Y9" s="22">
        <v>4883</v>
      </c>
      <c r="Z9" s="22">
        <v>11472</v>
      </c>
      <c r="AA9" s="22">
        <v>7436</v>
      </c>
      <c r="AB9" s="22">
        <v>4036</v>
      </c>
      <c r="AC9" s="22">
        <v>12536</v>
      </c>
      <c r="AD9" s="22">
        <v>8126</v>
      </c>
      <c r="AE9" s="22">
        <v>4410</v>
      </c>
      <c r="AF9" s="25">
        <v>9929</v>
      </c>
      <c r="AG9" s="25">
        <v>6447</v>
      </c>
      <c r="AH9" s="25">
        <v>3482</v>
      </c>
      <c r="AI9" s="13">
        <v>11820</v>
      </c>
      <c r="AJ9" s="13">
        <v>7654</v>
      </c>
      <c r="AK9" s="36">
        <f aca="true" t="shared" si="0" ref="AK9:AK18">AI9-AJ9</f>
        <v>4166</v>
      </c>
      <c r="AL9" s="36">
        <v>11842</v>
      </c>
      <c r="AM9" s="36">
        <v>7331</v>
      </c>
      <c r="AN9" s="36">
        <f aca="true" t="shared" si="1" ref="AN9:AN18">AL9-AM9</f>
        <v>4511</v>
      </c>
      <c r="AO9" s="36">
        <v>4657</v>
      </c>
      <c r="AP9" s="36">
        <v>2786</v>
      </c>
      <c r="AQ9" s="36">
        <f aca="true" t="shared" si="2" ref="AQ9:AQ18">AO9-AP9</f>
        <v>1871</v>
      </c>
      <c r="AR9" s="36">
        <v>5963</v>
      </c>
      <c r="AS9" s="36">
        <v>3718</v>
      </c>
      <c r="AT9" s="36">
        <f aca="true" t="shared" si="3" ref="AT9:AT17">AR9-AS9</f>
        <v>2245</v>
      </c>
      <c r="AU9" s="36">
        <v>6201</v>
      </c>
      <c r="AV9" s="36">
        <v>3929</v>
      </c>
      <c r="AW9" s="36">
        <f aca="true" t="shared" si="4" ref="AW9:AW18">AU9-AV9</f>
        <v>2272</v>
      </c>
      <c r="AX9" s="45">
        <v>3961</v>
      </c>
      <c r="AY9" s="45">
        <v>2427</v>
      </c>
      <c r="AZ9" s="46">
        <v>1534</v>
      </c>
      <c r="BA9" s="45">
        <v>2374</v>
      </c>
      <c r="BB9" s="45">
        <v>1501</v>
      </c>
      <c r="BC9" s="46">
        <f aca="true" t="shared" si="5" ref="BC9:BC18">BA9-BB9</f>
        <v>873</v>
      </c>
    </row>
    <row r="10" spans="1:55" s="25" customFormat="1" ht="15" customHeight="1">
      <c r="A10" s="20" t="s">
        <v>2</v>
      </c>
      <c r="B10" s="23">
        <v>3751</v>
      </c>
      <c r="C10" s="21" t="s">
        <v>10</v>
      </c>
      <c r="D10" s="21" t="s">
        <v>10</v>
      </c>
      <c r="E10" s="23">
        <v>2963</v>
      </c>
      <c r="F10" s="23">
        <v>1827</v>
      </c>
      <c r="G10" s="22">
        <v>1136</v>
      </c>
      <c r="H10" s="22">
        <v>3540</v>
      </c>
      <c r="I10" s="22">
        <v>2147</v>
      </c>
      <c r="J10" s="22">
        <v>1393</v>
      </c>
      <c r="K10" s="22">
        <v>3605</v>
      </c>
      <c r="L10" s="22">
        <v>2344</v>
      </c>
      <c r="M10" s="22">
        <v>1261</v>
      </c>
      <c r="N10" s="22">
        <v>3404</v>
      </c>
      <c r="O10" s="22">
        <v>2242</v>
      </c>
      <c r="P10" s="22">
        <v>1162</v>
      </c>
      <c r="Q10" s="22">
        <v>4071</v>
      </c>
      <c r="R10" s="22">
        <v>2723</v>
      </c>
      <c r="S10" s="22">
        <v>1348</v>
      </c>
      <c r="T10" s="22">
        <v>4698</v>
      </c>
      <c r="U10" s="22">
        <v>3114</v>
      </c>
      <c r="V10" s="22">
        <v>1584</v>
      </c>
      <c r="W10" s="22">
        <v>5281</v>
      </c>
      <c r="X10" s="22">
        <v>3252</v>
      </c>
      <c r="Y10" s="22">
        <v>2029</v>
      </c>
      <c r="Z10" s="22">
        <v>4987</v>
      </c>
      <c r="AA10" s="22">
        <v>3313</v>
      </c>
      <c r="AB10" s="22">
        <v>1674</v>
      </c>
      <c r="AC10" s="22">
        <v>4600</v>
      </c>
      <c r="AD10" s="22">
        <v>3179</v>
      </c>
      <c r="AE10" s="22">
        <v>1421</v>
      </c>
      <c r="AF10" s="25">
        <v>4332</v>
      </c>
      <c r="AG10" s="25">
        <v>3028</v>
      </c>
      <c r="AH10" s="25">
        <v>1304</v>
      </c>
      <c r="AI10" s="13">
        <v>4256</v>
      </c>
      <c r="AJ10" s="13">
        <v>2571</v>
      </c>
      <c r="AK10" s="36">
        <f t="shared" si="0"/>
        <v>1685</v>
      </c>
      <c r="AL10" s="36">
        <v>4610</v>
      </c>
      <c r="AM10" s="36">
        <v>3293</v>
      </c>
      <c r="AN10" s="36">
        <f t="shared" si="1"/>
        <v>1317</v>
      </c>
      <c r="AO10" s="36">
        <v>5092</v>
      </c>
      <c r="AP10" s="36">
        <v>3734</v>
      </c>
      <c r="AQ10" s="36">
        <f t="shared" si="2"/>
        <v>1358</v>
      </c>
      <c r="AR10" s="36">
        <v>4671</v>
      </c>
      <c r="AS10" s="36">
        <v>3262</v>
      </c>
      <c r="AT10" s="36">
        <f t="shared" si="3"/>
        <v>1409</v>
      </c>
      <c r="AU10" s="36">
        <v>4578</v>
      </c>
      <c r="AV10" s="36">
        <v>3141</v>
      </c>
      <c r="AW10" s="36">
        <f t="shared" si="4"/>
        <v>1437</v>
      </c>
      <c r="AX10" s="45">
        <v>3839</v>
      </c>
      <c r="AY10" s="45">
        <v>2544</v>
      </c>
      <c r="AZ10" s="46">
        <v>1295</v>
      </c>
      <c r="BA10" s="45">
        <v>2129</v>
      </c>
      <c r="BB10" s="45">
        <v>1556</v>
      </c>
      <c r="BC10" s="46">
        <f t="shared" si="5"/>
        <v>573</v>
      </c>
    </row>
    <row r="11" spans="1:55" s="25" customFormat="1" ht="15" customHeight="1">
      <c r="A11" s="20" t="s">
        <v>1</v>
      </c>
      <c r="B11" s="23">
        <v>13020</v>
      </c>
      <c r="C11" s="21" t="s">
        <v>10</v>
      </c>
      <c r="D11" s="21" t="s">
        <v>10</v>
      </c>
      <c r="E11" s="21">
        <v>13129</v>
      </c>
      <c r="F11" s="21">
        <v>6016</v>
      </c>
      <c r="G11" s="22">
        <v>7113</v>
      </c>
      <c r="H11" s="22">
        <v>11911</v>
      </c>
      <c r="I11" s="22">
        <v>6959</v>
      </c>
      <c r="J11" s="22">
        <v>4952</v>
      </c>
      <c r="K11" s="22">
        <v>12726</v>
      </c>
      <c r="L11" s="22">
        <v>8968</v>
      </c>
      <c r="M11" s="22">
        <v>3758</v>
      </c>
      <c r="N11" s="22">
        <v>16347</v>
      </c>
      <c r="O11" s="22">
        <v>11403</v>
      </c>
      <c r="P11" s="22">
        <v>4944</v>
      </c>
      <c r="Q11" s="22">
        <v>14887</v>
      </c>
      <c r="R11" s="22">
        <v>9770</v>
      </c>
      <c r="S11" s="22">
        <v>5117</v>
      </c>
      <c r="T11" s="22">
        <v>13463</v>
      </c>
      <c r="U11" s="22">
        <v>8728</v>
      </c>
      <c r="V11" s="22">
        <v>4735</v>
      </c>
      <c r="W11" s="22">
        <v>15313</v>
      </c>
      <c r="X11" s="22">
        <v>10487</v>
      </c>
      <c r="Y11" s="22">
        <v>4826</v>
      </c>
      <c r="Z11" s="22">
        <v>17321</v>
      </c>
      <c r="AA11" s="22">
        <v>10896</v>
      </c>
      <c r="AB11" s="22">
        <v>6425</v>
      </c>
      <c r="AC11" s="22">
        <v>16146</v>
      </c>
      <c r="AD11" s="22">
        <v>10025</v>
      </c>
      <c r="AE11" s="22">
        <v>6121</v>
      </c>
      <c r="AF11" s="25">
        <v>18701</v>
      </c>
      <c r="AG11" s="25">
        <v>12348</v>
      </c>
      <c r="AH11" s="25">
        <v>6353</v>
      </c>
      <c r="AI11" s="13">
        <v>16431</v>
      </c>
      <c r="AJ11" s="13">
        <v>10894</v>
      </c>
      <c r="AK11" s="36">
        <f t="shared" si="0"/>
        <v>5537</v>
      </c>
      <c r="AL11" s="36">
        <v>17225</v>
      </c>
      <c r="AM11" s="36">
        <v>11998</v>
      </c>
      <c r="AN11" s="36">
        <f t="shared" si="1"/>
        <v>5227</v>
      </c>
      <c r="AO11" s="36">
        <v>8726</v>
      </c>
      <c r="AP11" s="36">
        <v>5833</v>
      </c>
      <c r="AQ11" s="36">
        <f t="shared" si="2"/>
        <v>2893</v>
      </c>
      <c r="AR11" s="36">
        <v>14570</v>
      </c>
      <c r="AS11" s="36">
        <v>9554</v>
      </c>
      <c r="AT11" s="36">
        <f t="shared" si="3"/>
        <v>5016</v>
      </c>
      <c r="AU11" s="36">
        <v>11666</v>
      </c>
      <c r="AV11" s="36">
        <v>7406</v>
      </c>
      <c r="AW11" s="36">
        <f t="shared" si="4"/>
        <v>4260</v>
      </c>
      <c r="AX11" s="45">
        <v>9646</v>
      </c>
      <c r="AY11" s="45">
        <v>5982</v>
      </c>
      <c r="AZ11" s="46">
        <v>3664</v>
      </c>
      <c r="BA11" s="45">
        <v>5664</v>
      </c>
      <c r="BB11" s="45">
        <v>3798</v>
      </c>
      <c r="BC11" s="46">
        <f t="shared" si="5"/>
        <v>1866</v>
      </c>
    </row>
    <row r="12" spans="1:55" s="25" customFormat="1" ht="15" customHeight="1">
      <c r="A12" s="20" t="s">
        <v>3</v>
      </c>
      <c r="B12" s="21">
        <v>2895</v>
      </c>
      <c r="C12" s="21" t="s">
        <v>10</v>
      </c>
      <c r="D12" s="21" t="s">
        <v>10</v>
      </c>
      <c r="E12" s="23">
        <v>3601</v>
      </c>
      <c r="F12" s="23">
        <v>2504</v>
      </c>
      <c r="G12" s="22">
        <v>1097</v>
      </c>
      <c r="H12" s="22">
        <v>2943</v>
      </c>
      <c r="I12" s="22">
        <v>1682</v>
      </c>
      <c r="J12" s="22">
        <v>1261</v>
      </c>
      <c r="K12" s="22">
        <v>2885</v>
      </c>
      <c r="L12" s="22">
        <v>1990</v>
      </c>
      <c r="M12" s="22">
        <v>895</v>
      </c>
      <c r="N12" s="22">
        <v>3687</v>
      </c>
      <c r="O12" s="22">
        <v>1879</v>
      </c>
      <c r="P12" s="22">
        <v>1808</v>
      </c>
      <c r="Q12" s="22">
        <v>3283</v>
      </c>
      <c r="R12" s="22">
        <v>2239</v>
      </c>
      <c r="S12" s="22">
        <v>1044</v>
      </c>
      <c r="T12" s="22">
        <v>3718</v>
      </c>
      <c r="U12" s="22">
        <v>2298</v>
      </c>
      <c r="V12" s="22">
        <v>1420</v>
      </c>
      <c r="W12" s="22">
        <v>3866</v>
      </c>
      <c r="X12" s="22">
        <v>2396</v>
      </c>
      <c r="Y12" s="22">
        <v>1470</v>
      </c>
      <c r="Z12" s="22">
        <v>2807</v>
      </c>
      <c r="AA12" s="22">
        <v>2190</v>
      </c>
      <c r="AB12" s="22">
        <v>617</v>
      </c>
      <c r="AC12" s="22">
        <v>2522</v>
      </c>
      <c r="AD12" s="22">
        <v>1908</v>
      </c>
      <c r="AE12" s="22">
        <v>614</v>
      </c>
      <c r="AF12" s="25">
        <v>2597</v>
      </c>
      <c r="AG12" s="25">
        <v>1742</v>
      </c>
      <c r="AH12" s="25">
        <v>855</v>
      </c>
      <c r="AI12" s="13">
        <v>1847</v>
      </c>
      <c r="AJ12" s="13">
        <v>1050</v>
      </c>
      <c r="AK12" s="36">
        <f t="shared" si="0"/>
        <v>797</v>
      </c>
      <c r="AL12" s="36">
        <v>2385</v>
      </c>
      <c r="AM12" s="36">
        <v>1622</v>
      </c>
      <c r="AN12" s="36">
        <f t="shared" si="1"/>
        <v>763</v>
      </c>
      <c r="AO12" s="36">
        <v>1717</v>
      </c>
      <c r="AP12" s="36">
        <v>1174</v>
      </c>
      <c r="AQ12" s="36">
        <f t="shared" si="2"/>
        <v>543</v>
      </c>
      <c r="AR12" s="36">
        <v>2177</v>
      </c>
      <c r="AS12" s="36">
        <v>1502</v>
      </c>
      <c r="AT12" s="36">
        <f t="shared" si="3"/>
        <v>675</v>
      </c>
      <c r="AU12" s="36">
        <v>1475</v>
      </c>
      <c r="AV12" s="36">
        <v>1002</v>
      </c>
      <c r="AW12" s="36">
        <f t="shared" si="4"/>
        <v>473</v>
      </c>
      <c r="AX12" s="45">
        <v>1369</v>
      </c>
      <c r="AY12" s="45">
        <v>881</v>
      </c>
      <c r="AZ12" s="46">
        <v>488</v>
      </c>
      <c r="BA12" s="45">
        <v>844</v>
      </c>
      <c r="BB12" s="45">
        <v>549</v>
      </c>
      <c r="BC12" s="46">
        <f t="shared" si="5"/>
        <v>295</v>
      </c>
    </row>
    <row r="13" spans="1:55" s="25" customFormat="1" ht="15" customHeight="1">
      <c r="A13" s="20" t="s">
        <v>7</v>
      </c>
      <c r="B13" s="21">
        <v>26715</v>
      </c>
      <c r="C13" s="21" t="s">
        <v>10</v>
      </c>
      <c r="D13" s="21" t="s">
        <v>10</v>
      </c>
      <c r="E13" s="23">
        <v>29086</v>
      </c>
      <c r="F13" s="23">
        <v>20762</v>
      </c>
      <c r="G13" s="22">
        <v>8324</v>
      </c>
      <c r="H13" s="22">
        <v>24185</v>
      </c>
      <c r="I13" s="22">
        <v>13557</v>
      </c>
      <c r="J13" s="22">
        <v>10628</v>
      </c>
      <c r="K13" s="22">
        <v>24497</v>
      </c>
      <c r="L13" s="22">
        <v>15298</v>
      </c>
      <c r="M13" s="22">
        <v>9199</v>
      </c>
      <c r="N13" s="22">
        <v>26370</v>
      </c>
      <c r="O13" s="22">
        <v>13021</v>
      </c>
      <c r="P13" s="22">
        <v>13349</v>
      </c>
      <c r="Q13" s="22">
        <v>25895</v>
      </c>
      <c r="R13" s="22">
        <v>18667</v>
      </c>
      <c r="S13" s="22">
        <v>7228</v>
      </c>
      <c r="T13" s="22">
        <v>24910</v>
      </c>
      <c r="U13" s="22">
        <v>16498</v>
      </c>
      <c r="V13" s="22">
        <v>8412</v>
      </c>
      <c r="W13" s="22">
        <v>28158</v>
      </c>
      <c r="X13" s="22">
        <v>17424</v>
      </c>
      <c r="Y13" s="22">
        <v>10734</v>
      </c>
      <c r="Z13" s="22">
        <v>29480</v>
      </c>
      <c r="AA13" s="22">
        <v>18432</v>
      </c>
      <c r="AB13" s="22">
        <v>11048</v>
      </c>
      <c r="AC13" s="22">
        <v>28849</v>
      </c>
      <c r="AD13" s="22">
        <v>18158</v>
      </c>
      <c r="AE13" s="22">
        <v>10691</v>
      </c>
      <c r="AF13" s="25">
        <v>27735</v>
      </c>
      <c r="AG13" s="25">
        <v>18668</v>
      </c>
      <c r="AH13" s="25">
        <v>9067</v>
      </c>
      <c r="AI13" s="13">
        <v>27805</v>
      </c>
      <c r="AJ13" s="13">
        <v>16767</v>
      </c>
      <c r="AK13" s="36">
        <f t="shared" si="0"/>
        <v>11038</v>
      </c>
      <c r="AL13" s="13">
        <v>23860</v>
      </c>
      <c r="AM13" s="13">
        <v>15872</v>
      </c>
      <c r="AN13" s="13">
        <f t="shared" si="1"/>
        <v>7988</v>
      </c>
      <c r="AO13" s="36">
        <v>19368</v>
      </c>
      <c r="AP13" s="36">
        <v>13194</v>
      </c>
      <c r="AQ13" s="36">
        <f t="shared" si="2"/>
        <v>6174</v>
      </c>
      <c r="AR13" s="36">
        <v>13752</v>
      </c>
      <c r="AS13" s="36">
        <v>8786</v>
      </c>
      <c r="AT13" s="36">
        <f t="shared" si="3"/>
        <v>4966</v>
      </c>
      <c r="AU13" s="36">
        <v>9643</v>
      </c>
      <c r="AV13" s="36">
        <v>6054</v>
      </c>
      <c r="AW13" s="36">
        <f t="shared" si="4"/>
        <v>3589</v>
      </c>
      <c r="AX13" s="45">
        <v>9726</v>
      </c>
      <c r="AY13" s="45">
        <v>5953</v>
      </c>
      <c r="AZ13" s="46">
        <v>3773</v>
      </c>
      <c r="BA13" s="45">
        <v>5567</v>
      </c>
      <c r="BB13" s="45">
        <v>3418</v>
      </c>
      <c r="BC13" s="46">
        <f t="shared" si="5"/>
        <v>2149</v>
      </c>
    </row>
    <row r="14" spans="1:55" s="25" customFormat="1" ht="15" customHeight="1">
      <c r="A14" s="20" t="s">
        <v>4</v>
      </c>
      <c r="B14" s="21">
        <v>2171</v>
      </c>
      <c r="C14" s="21" t="s">
        <v>10</v>
      </c>
      <c r="D14" s="21" t="s">
        <v>10</v>
      </c>
      <c r="E14" s="23">
        <v>1918</v>
      </c>
      <c r="F14" s="23">
        <v>1284</v>
      </c>
      <c r="G14" s="22">
        <v>634</v>
      </c>
      <c r="H14" s="22">
        <v>1698</v>
      </c>
      <c r="I14" s="22">
        <v>1140</v>
      </c>
      <c r="J14" s="22">
        <v>558</v>
      </c>
      <c r="K14" s="22">
        <v>1355</v>
      </c>
      <c r="L14" s="22">
        <v>1031</v>
      </c>
      <c r="M14" s="22">
        <v>324</v>
      </c>
      <c r="N14" s="22">
        <v>1834</v>
      </c>
      <c r="O14" s="22">
        <v>1392</v>
      </c>
      <c r="P14" s="22">
        <v>442</v>
      </c>
      <c r="Q14" s="22">
        <v>1927</v>
      </c>
      <c r="R14" s="22">
        <v>1382</v>
      </c>
      <c r="S14" s="22">
        <v>545</v>
      </c>
      <c r="T14" s="22">
        <v>2069</v>
      </c>
      <c r="U14" s="22">
        <v>1385</v>
      </c>
      <c r="V14" s="22">
        <v>684</v>
      </c>
      <c r="W14" s="22">
        <v>2551</v>
      </c>
      <c r="X14" s="22">
        <v>1584</v>
      </c>
      <c r="Y14" s="22">
        <v>967</v>
      </c>
      <c r="Z14" s="22">
        <v>1646</v>
      </c>
      <c r="AA14" s="22">
        <v>602</v>
      </c>
      <c r="AB14" s="22">
        <v>1044</v>
      </c>
      <c r="AC14" s="22">
        <v>2011</v>
      </c>
      <c r="AD14" s="22">
        <v>1319</v>
      </c>
      <c r="AE14" s="22">
        <v>692</v>
      </c>
      <c r="AF14" s="25">
        <v>909</v>
      </c>
      <c r="AG14" s="25">
        <v>628</v>
      </c>
      <c r="AH14" s="25">
        <v>281</v>
      </c>
      <c r="AI14" s="13">
        <v>1127</v>
      </c>
      <c r="AJ14" s="13">
        <v>784</v>
      </c>
      <c r="AK14" s="36">
        <f t="shared" si="0"/>
        <v>343</v>
      </c>
      <c r="AL14" s="36">
        <v>1230</v>
      </c>
      <c r="AM14" s="36">
        <v>850</v>
      </c>
      <c r="AN14" s="36">
        <f t="shared" si="1"/>
        <v>380</v>
      </c>
      <c r="AO14" s="36">
        <v>915</v>
      </c>
      <c r="AP14" s="36">
        <v>584</v>
      </c>
      <c r="AQ14" s="36">
        <f t="shared" si="2"/>
        <v>331</v>
      </c>
      <c r="AR14" s="36">
        <v>1144</v>
      </c>
      <c r="AS14" s="36">
        <v>711</v>
      </c>
      <c r="AT14" s="36">
        <f t="shared" si="3"/>
        <v>433</v>
      </c>
      <c r="AU14" s="36">
        <v>1551</v>
      </c>
      <c r="AV14" s="36">
        <v>1060</v>
      </c>
      <c r="AW14" s="36">
        <f t="shared" si="4"/>
        <v>491</v>
      </c>
      <c r="AX14" s="45">
        <v>1387</v>
      </c>
      <c r="AY14" s="45">
        <v>850</v>
      </c>
      <c r="AZ14" s="46">
        <v>537</v>
      </c>
      <c r="BA14" s="45">
        <v>613</v>
      </c>
      <c r="BB14" s="45">
        <v>364</v>
      </c>
      <c r="BC14" s="46">
        <f t="shared" si="5"/>
        <v>249</v>
      </c>
    </row>
    <row r="15" spans="1:55" s="25" customFormat="1" ht="15" customHeight="1">
      <c r="A15" s="20" t="s">
        <v>8</v>
      </c>
      <c r="B15" s="21">
        <v>5863</v>
      </c>
      <c r="C15" s="21" t="s">
        <v>10</v>
      </c>
      <c r="D15" s="21" t="s">
        <v>10</v>
      </c>
      <c r="E15" s="23">
        <v>5942</v>
      </c>
      <c r="F15" s="23">
        <v>3343</v>
      </c>
      <c r="G15" s="22">
        <v>2599</v>
      </c>
      <c r="H15" s="22">
        <v>5713</v>
      </c>
      <c r="I15" s="22">
        <v>3660</v>
      </c>
      <c r="J15" s="22">
        <v>2053</v>
      </c>
      <c r="K15" s="22">
        <v>5098</v>
      </c>
      <c r="L15" s="22">
        <v>3194</v>
      </c>
      <c r="M15" s="22">
        <v>1904</v>
      </c>
      <c r="N15" s="22">
        <v>6391</v>
      </c>
      <c r="O15" s="22">
        <v>4027</v>
      </c>
      <c r="P15" s="22">
        <v>2364</v>
      </c>
      <c r="Q15" s="22">
        <v>5844</v>
      </c>
      <c r="R15" s="22">
        <v>4036</v>
      </c>
      <c r="S15" s="22">
        <v>1808</v>
      </c>
      <c r="T15" s="22">
        <v>6047</v>
      </c>
      <c r="U15" s="22">
        <v>3945</v>
      </c>
      <c r="V15" s="22">
        <v>2102</v>
      </c>
      <c r="W15" s="22">
        <v>5877</v>
      </c>
      <c r="X15" s="22">
        <v>3539</v>
      </c>
      <c r="Y15" s="22">
        <v>2338</v>
      </c>
      <c r="Z15" s="22">
        <v>6995</v>
      </c>
      <c r="AA15" s="22">
        <v>4347</v>
      </c>
      <c r="AB15" s="22">
        <v>2648</v>
      </c>
      <c r="AC15" s="22">
        <v>7224</v>
      </c>
      <c r="AD15" s="22">
        <v>4894</v>
      </c>
      <c r="AE15" s="22">
        <v>2330</v>
      </c>
      <c r="AF15" s="25">
        <v>7921</v>
      </c>
      <c r="AG15" s="25">
        <v>4904</v>
      </c>
      <c r="AH15" s="25">
        <v>3017</v>
      </c>
      <c r="AI15" s="13">
        <v>7362</v>
      </c>
      <c r="AJ15" s="13">
        <v>5009</v>
      </c>
      <c r="AK15" s="36">
        <f t="shared" si="0"/>
        <v>2353</v>
      </c>
      <c r="AL15" s="36">
        <v>7906</v>
      </c>
      <c r="AM15" s="36">
        <v>5163</v>
      </c>
      <c r="AN15" s="36">
        <f t="shared" si="1"/>
        <v>2743</v>
      </c>
      <c r="AO15" s="36">
        <v>3672</v>
      </c>
      <c r="AP15" s="36">
        <v>2336</v>
      </c>
      <c r="AQ15" s="36">
        <f t="shared" si="2"/>
        <v>1336</v>
      </c>
      <c r="AR15" s="36">
        <v>5298</v>
      </c>
      <c r="AS15" s="36">
        <v>3396</v>
      </c>
      <c r="AT15" s="36">
        <f t="shared" si="3"/>
        <v>1902</v>
      </c>
      <c r="AU15" s="36">
        <v>5319</v>
      </c>
      <c r="AV15" s="36">
        <v>3541</v>
      </c>
      <c r="AW15" s="36">
        <f t="shared" si="4"/>
        <v>1778</v>
      </c>
      <c r="AX15" s="45">
        <v>6041</v>
      </c>
      <c r="AY15" s="45">
        <v>3836</v>
      </c>
      <c r="AZ15" s="46">
        <v>2205</v>
      </c>
      <c r="BA15" s="45">
        <v>2904</v>
      </c>
      <c r="BB15" s="45">
        <v>1906</v>
      </c>
      <c r="BC15" s="46">
        <f t="shared" si="5"/>
        <v>998</v>
      </c>
    </row>
    <row r="16" spans="1:55" s="25" customFormat="1" ht="15" customHeight="1">
      <c r="A16" s="20" t="s">
        <v>18</v>
      </c>
      <c r="B16" s="23">
        <v>4363</v>
      </c>
      <c r="C16" s="21" t="s">
        <v>10</v>
      </c>
      <c r="D16" s="21" t="s">
        <v>10</v>
      </c>
      <c r="E16" s="23">
        <v>4739</v>
      </c>
      <c r="F16" s="23">
        <v>3105</v>
      </c>
      <c r="G16" s="22">
        <v>1634</v>
      </c>
      <c r="H16" s="22">
        <v>3655</v>
      </c>
      <c r="I16" s="22">
        <v>2415</v>
      </c>
      <c r="J16" s="22">
        <v>1240</v>
      </c>
      <c r="K16" s="22">
        <v>4242</v>
      </c>
      <c r="L16" s="22">
        <v>3249</v>
      </c>
      <c r="M16" s="22">
        <v>993</v>
      </c>
      <c r="N16" s="22">
        <v>3284</v>
      </c>
      <c r="O16" s="22">
        <v>2377</v>
      </c>
      <c r="P16" s="22">
        <v>907</v>
      </c>
      <c r="Q16" s="22">
        <v>3270</v>
      </c>
      <c r="R16" s="22">
        <v>2188</v>
      </c>
      <c r="S16" s="22">
        <v>1082</v>
      </c>
      <c r="T16" s="22">
        <v>5582</v>
      </c>
      <c r="U16" s="22">
        <v>3945</v>
      </c>
      <c r="V16" s="22">
        <v>1637</v>
      </c>
      <c r="W16" s="22">
        <v>4023</v>
      </c>
      <c r="X16" s="22">
        <v>2755</v>
      </c>
      <c r="Y16" s="22">
        <v>1284</v>
      </c>
      <c r="Z16" s="22">
        <v>3977</v>
      </c>
      <c r="AA16" s="22">
        <v>2738</v>
      </c>
      <c r="AB16" s="22">
        <v>1239</v>
      </c>
      <c r="AC16" s="22">
        <v>4537</v>
      </c>
      <c r="AD16" s="22">
        <v>2989</v>
      </c>
      <c r="AE16" s="22">
        <v>1548</v>
      </c>
      <c r="AF16" s="25">
        <v>4481</v>
      </c>
      <c r="AG16" s="25">
        <v>2482</v>
      </c>
      <c r="AH16" s="25">
        <v>1999</v>
      </c>
      <c r="AI16" s="13">
        <v>4859</v>
      </c>
      <c r="AJ16" s="13">
        <v>3306</v>
      </c>
      <c r="AK16" s="36">
        <f t="shared" si="0"/>
        <v>1553</v>
      </c>
      <c r="AL16" s="36">
        <v>5680</v>
      </c>
      <c r="AM16" s="36">
        <v>4370</v>
      </c>
      <c r="AN16" s="36">
        <f t="shared" si="1"/>
        <v>1310</v>
      </c>
      <c r="AO16" s="36">
        <v>4527</v>
      </c>
      <c r="AP16" s="36">
        <v>3176</v>
      </c>
      <c r="AQ16" s="36">
        <f t="shared" si="2"/>
        <v>1351</v>
      </c>
      <c r="AR16" s="36">
        <v>3295</v>
      </c>
      <c r="AS16" s="36">
        <v>1981</v>
      </c>
      <c r="AT16" s="36">
        <f t="shared" si="3"/>
        <v>1314</v>
      </c>
      <c r="AU16" s="36">
        <v>2927</v>
      </c>
      <c r="AV16" s="36">
        <v>1885</v>
      </c>
      <c r="AW16" s="36">
        <f t="shared" si="4"/>
        <v>1042</v>
      </c>
      <c r="AX16" s="1">
        <v>2217</v>
      </c>
      <c r="AY16" s="1">
        <v>1410</v>
      </c>
      <c r="AZ16" s="46">
        <v>807</v>
      </c>
      <c r="BA16" s="1">
        <v>1423</v>
      </c>
      <c r="BB16" s="1">
        <v>871</v>
      </c>
      <c r="BC16" s="46">
        <f t="shared" si="5"/>
        <v>552</v>
      </c>
    </row>
    <row r="17" spans="1:55" s="25" customFormat="1" ht="15" customHeight="1">
      <c r="A17" s="20" t="s">
        <v>9</v>
      </c>
      <c r="B17" s="21">
        <v>4801</v>
      </c>
      <c r="C17" s="21" t="s">
        <v>10</v>
      </c>
      <c r="D17" s="21" t="s">
        <v>10</v>
      </c>
      <c r="E17" s="23">
        <v>5687</v>
      </c>
      <c r="F17" s="23">
        <v>3665</v>
      </c>
      <c r="G17" s="22">
        <v>2022</v>
      </c>
      <c r="H17" s="22">
        <v>6439</v>
      </c>
      <c r="I17" s="22">
        <v>4240</v>
      </c>
      <c r="J17" s="22">
        <v>2199</v>
      </c>
      <c r="K17" s="22">
        <v>7425</v>
      </c>
      <c r="L17" s="22">
        <v>4302</v>
      </c>
      <c r="M17" s="22">
        <v>3123</v>
      </c>
      <c r="N17" s="22">
        <v>7623</v>
      </c>
      <c r="O17" s="22">
        <v>5008</v>
      </c>
      <c r="P17" s="22">
        <v>2615</v>
      </c>
      <c r="Q17" s="22">
        <v>8904</v>
      </c>
      <c r="R17" s="22">
        <v>5376</v>
      </c>
      <c r="S17" s="22">
        <v>3528</v>
      </c>
      <c r="T17" s="22">
        <v>9971</v>
      </c>
      <c r="U17" s="22">
        <v>6394</v>
      </c>
      <c r="V17" s="22">
        <v>3577</v>
      </c>
      <c r="W17" s="22">
        <v>12097</v>
      </c>
      <c r="X17" s="22">
        <v>7913</v>
      </c>
      <c r="Y17" s="22">
        <v>4184</v>
      </c>
      <c r="Z17" s="22">
        <v>12346</v>
      </c>
      <c r="AA17" s="22">
        <v>7949</v>
      </c>
      <c r="AB17" s="22">
        <v>4397</v>
      </c>
      <c r="AC17" s="22">
        <v>12981</v>
      </c>
      <c r="AD17" s="22">
        <v>8617</v>
      </c>
      <c r="AE17" s="22">
        <v>4364</v>
      </c>
      <c r="AF17" s="25">
        <v>14668</v>
      </c>
      <c r="AG17" s="25">
        <v>9208</v>
      </c>
      <c r="AH17" s="25">
        <v>5460</v>
      </c>
      <c r="AI17" s="13">
        <v>15142</v>
      </c>
      <c r="AJ17" s="13">
        <v>9374</v>
      </c>
      <c r="AK17" s="36">
        <f t="shared" si="0"/>
        <v>5768</v>
      </c>
      <c r="AL17" s="36">
        <v>15434</v>
      </c>
      <c r="AM17" s="36">
        <v>9208</v>
      </c>
      <c r="AN17" s="36">
        <f t="shared" si="1"/>
        <v>6226</v>
      </c>
      <c r="AO17" s="36">
        <v>13827</v>
      </c>
      <c r="AP17" s="36">
        <v>8320</v>
      </c>
      <c r="AQ17" s="36">
        <f t="shared" si="2"/>
        <v>5507</v>
      </c>
      <c r="AR17" s="36">
        <v>12565</v>
      </c>
      <c r="AS17" s="36">
        <v>7476</v>
      </c>
      <c r="AT17" s="36">
        <f t="shared" si="3"/>
        <v>5089</v>
      </c>
      <c r="AU17" s="36">
        <v>11731</v>
      </c>
      <c r="AV17" s="36">
        <v>6820</v>
      </c>
      <c r="AW17" s="36">
        <f t="shared" si="4"/>
        <v>4911</v>
      </c>
      <c r="AX17" s="45">
        <v>11215</v>
      </c>
      <c r="AY17" s="45">
        <v>6675</v>
      </c>
      <c r="AZ17" s="46">
        <v>4540</v>
      </c>
      <c r="BA17" s="45">
        <v>6392</v>
      </c>
      <c r="BB17" s="45">
        <v>3807</v>
      </c>
      <c r="BC17" s="46">
        <f t="shared" si="5"/>
        <v>2585</v>
      </c>
    </row>
    <row r="18" spans="1:55" s="25" customFormat="1" ht="25.5">
      <c r="A18" s="20" t="s">
        <v>14</v>
      </c>
      <c r="B18" s="22" t="s">
        <v>10</v>
      </c>
      <c r="C18" s="22" t="s">
        <v>10</v>
      </c>
      <c r="D18" s="22" t="s">
        <v>10</v>
      </c>
      <c r="E18" s="22" t="s">
        <v>10</v>
      </c>
      <c r="F18" s="22" t="s">
        <v>10</v>
      </c>
      <c r="G18" s="22" t="s">
        <v>10</v>
      </c>
      <c r="H18" s="22" t="s">
        <v>10</v>
      </c>
      <c r="I18" s="22" t="s">
        <v>10</v>
      </c>
      <c r="J18" s="22" t="s">
        <v>10</v>
      </c>
      <c r="K18" s="22">
        <v>62</v>
      </c>
      <c r="L18" s="22">
        <v>36</v>
      </c>
      <c r="M18" s="22">
        <v>26</v>
      </c>
      <c r="N18" s="22">
        <v>94</v>
      </c>
      <c r="O18" s="22">
        <v>46</v>
      </c>
      <c r="P18" s="22">
        <v>48</v>
      </c>
      <c r="Q18" s="22">
        <v>106</v>
      </c>
      <c r="R18" s="22">
        <v>63</v>
      </c>
      <c r="S18" s="22">
        <v>43</v>
      </c>
      <c r="T18" s="22">
        <v>46</v>
      </c>
      <c r="U18" s="22">
        <v>38</v>
      </c>
      <c r="V18" s="22">
        <v>8</v>
      </c>
      <c r="W18" s="22">
        <v>42</v>
      </c>
      <c r="X18" s="22">
        <v>33</v>
      </c>
      <c r="Y18" s="22">
        <v>9</v>
      </c>
      <c r="Z18" s="22">
        <v>51</v>
      </c>
      <c r="AA18" s="22">
        <v>43</v>
      </c>
      <c r="AB18" s="22">
        <v>8</v>
      </c>
      <c r="AC18" s="22">
        <v>115</v>
      </c>
      <c r="AD18" s="22">
        <v>101</v>
      </c>
      <c r="AE18" s="22">
        <v>14</v>
      </c>
      <c r="AF18" s="24">
        <v>113</v>
      </c>
      <c r="AG18" s="24">
        <v>113</v>
      </c>
      <c r="AH18" s="24" t="s">
        <v>19</v>
      </c>
      <c r="AI18" s="13">
        <v>141</v>
      </c>
      <c r="AJ18" s="13">
        <v>130</v>
      </c>
      <c r="AK18" s="36">
        <f t="shared" si="0"/>
        <v>11</v>
      </c>
      <c r="AL18" s="13">
        <v>125</v>
      </c>
      <c r="AM18" s="13">
        <v>118</v>
      </c>
      <c r="AN18" s="13">
        <f t="shared" si="1"/>
        <v>7</v>
      </c>
      <c r="AO18" s="36">
        <v>74</v>
      </c>
      <c r="AP18" s="36">
        <v>68</v>
      </c>
      <c r="AQ18" s="36">
        <f t="shared" si="2"/>
        <v>6</v>
      </c>
      <c r="AR18" s="36">
        <v>84</v>
      </c>
      <c r="AS18" s="22" t="s">
        <v>19</v>
      </c>
      <c r="AT18" s="36">
        <v>84</v>
      </c>
      <c r="AU18" s="36">
        <v>96</v>
      </c>
      <c r="AV18" s="36">
        <v>84</v>
      </c>
      <c r="AW18" s="36">
        <f t="shared" si="4"/>
        <v>12</v>
      </c>
      <c r="AX18" s="1">
        <v>45</v>
      </c>
      <c r="AY18" s="1">
        <v>40</v>
      </c>
      <c r="AZ18" s="1">
        <v>5</v>
      </c>
      <c r="BA18" s="1">
        <v>32</v>
      </c>
      <c r="BB18" s="1">
        <v>29</v>
      </c>
      <c r="BC18" s="1">
        <f t="shared" si="5"/>
        <v>3</v>
      </c>
    </row>
    <row r="19" spans="1:55" s="25" customFormat="1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7"/>
      <c r="N19" s="29"/>
      <c r="O19" s="29"/>
      <c r="P19" s="27"/>
      <c r="Q19" s="29"/>
      <c r="R19" s="2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/>
      <c r="AD19" s="28"/>
      <c r="AE19" s="27"/>
      <c r="AF19" s="28"/>
      <c r="AG19" s="28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33" ht="12">
      <c r="A20" s="6"/>
      <c r="B20" s="3"/>
      <c r="C20" s="3"/>
      <c r="D20" s="3"/>
      <c r="E20" s="3"/>
      <c r="F20" s="3"/>
      <c r="G20" s="3"/>
      <c r="H20" s="3"/>
      <c r="I20" s="3"/>
      <c r="J20" s="3"/>
      <c r="K20" s="5"/>
      <c r="L20" s="5"/>
      <c r="M20" s="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5"/>
      <c r="AD20" s="5"/>
      <c r="AE20" s="5"/>
      <c r="AF20" s="5"/>
      <c r="AG20" s="5"/>
    </row>
    <row r="21" spans="1:51" ht="15">
      <c r="A21" s="48" t="s">
        <v>15</v>
      </c>
      <c r="B21" s="49"/>
      <c r="C21" s="49"/>
      <c r="D21" s="49"/>
      <c r="E21" s="49"/>
      <c r="F21" s="49"/>
      <c r="G21" s="49"/>
      <c r="H21" s="49"/>
      <c r="I21" s="49"/>
      <c r="J21" s="4"/>
      <c r="AR21" s="4"/>
      <c r="AS21" s="4"/>
      <c r="AT21" s="4"/>
      <c r="AU21" s="4"/>
      <c r="AV21" s="4"/>
      <c r="AW21" s="4"/>
      <c r="AX21" s="4"/>
      <c r="AY21" s="4"/>
    </row>
    <row r="22" spans="1:10" ht="15" customHeight="1">
      <c r="A22" s="6"/>
      <c r="B22" s="4"/>
      <c r="C22" s="4"/>
      <c r="D22" s="4"/>
      <c r="E22" s="4"/>
      <c r="F22" s="4"/>
      <c r="G22" s="4"/>
      <c r="H22" s="4"/>
      <c r="I22" s="4"/>
      <c r="J22" s="4"/>
    </row>
    <row r="23" spans="1:31" s="11" customFormat="1" ht="1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10" ht="15" customHeight="1">
      <c r="A24" s="6"/>
      <c r="B24" s="4"/>
      <c r="C24" s="4"/>
      <c r="D24" s="4"/>
      <c r="E24" s="4"/>
      <c r="F24" s="4"/>
      <c r="G24" s="4"/>
      <c r="H24" s="4"/>
      <c r="I24" s="4"/>
      <c r="J24" s="4"/>
    </row>
    <row r="25" spans="1:10" ht="15" customHeight="1">
      <c r="A25" s="6"/>
      <c r="B25" s="4"/>
      <c r="C25" s="4"/>
      <c r="D25" s="4"/>
      <c r="E25" s="4"/>
      <c r="F25" s="4"/>
      <c r="G25" s="4"/>
      <c r="H25" s="4"/>
      <c r="I25" s="4"/>
      <c r="J25" s="4"/>
    </row>
    <row r="26" spans="1:10" ht="15" customHeight="1">
      <c r="A26" s="6"/>
      <c r="B26" s="4"/>
      <c r="C26" s="4"/>
      <c r="D26" s="4"/>
      <c r="E26" s="4"/>
      <c r="F26" s="4"/>
      <c r="G26" s="4"/>
      <c r="H26" s="4"/>
      <c r="I26" s="4"/>
      <c r="J26" s="4"/>
    </row>
    <row r="27" spans="1:10" ht="12">
      <c r="A27" s="6"/>
      <c r="B27" s="4"/>
      <c r="C27" s="4"/>
      <c r="D27" s="4"/>
      <c r="E27" s="4"/>
      <c r="F27" s="4"/>
      <c r="G27" s="4"/>
      <c r="H27" s="4"/>
      <c r="I27" s="4"/>
      <c r="J27" s="4"/>
    </row>
    <row r="28" spans="1:10" ht="12">
      <c r="A28" s="6"/>
      <c r="B28" s="4"/>
      <c r="C28" s="4"/>
      <c r="D28" s="4"/>
      <c r="E28" s="4"/>
      <c r="F28" s="4"/>
      <c r="G28" s="4"/>
      <c r="H28" s="4"/>
      <c r="I28" s="4"/>
      <c r="J28" s="4"/>
    </row>
    <row r="29" spans="1:10" ht="12">
      <c r="A29" s="6"/>
      <c r="B29" s="4"/>
      <c r="C29" s="4"/>
      <c r="D29" s="4"/>
      <c r="E29" s="4"/>
      <c r="F29" s="4"/>
      <c r="G29" s="4"/>
      <c r="H29" s="4"/>
      <c r="I29" s="4"/>
      <c r="J29" s="4"/>
    </row>
    <row r="30" spans="1:10" ht="12">
      <c r="A30" s="6"/>
      <c r="B30" s="4"/>
      <c r="C30" s="4"/>
      <c r="D30" s="4"/>
      <c r="E30" s="4"/>
      <c r="F30" s="4"/>
      <c r="G30" s="4"/>
      <c r="H30" s="4"/>
      <c r="I30" s="4"/>
      <c r="J30" s="4"/>
    </row>
    <row r="31" spans="1:10" ht="12">
      <c r="A31" s="6"/>
      <c r="B31" s="4"/>
      <c r="C31" s="4"/>
      <c r="D31" s="4"/>
      <c r="E31" s="4"/>
      <c r="F31" s="4"/>
      <c r="G31" s="4"/>
      <c r="H31" s="4"/>
      <c r="I31" s="4"/>
      <c r="J31" s="4"/>
    </row>
    <row r="32" spans="1:10" ht="12">
      <c r="A32" s="6"/>
      <c r="B32" s="4"/>
      <c r="C32" s="4"/>
      <c r="D32" s="4"/>
      <c r="E32" s="4"/>
      <c r="F32" s="4"/>
      <c r="G32" s="4"/>
      <c r="H32" s="4"/>
      <c r="I32" s="4"/>
      <c r="J32" s="4"/>
    </row>
    <row r="33" spans="1:10" ht="12">
      <c r="A33" s="6"/>
      <c r="B33" s="4"/>
      <c r="C33" s="4"/>
      <c r="D33" s="4"/>
      <c r="E33" s="4"/>
      <c r="F33" s="4"/>
      <c r="G33" s="4"/>
      <c r="H33" s="4"/>
      <c r="I33" s="4"/>
      <c r="J33" s="4"/>
    </row>
    <row r="34" spans="1:10" ht="12">
      <c r="A34" s="6"/>
      <c r="B34" s="4"/>
      <c r="C34" s="4"/>
      <c r="D34" s="4"/>
      <c r="E34" s="4"/>
      <c r="F34" s="4"/>
      <c r="G34" s="4"/>
      <c r="H34" s="4"/>
      <c r="I34" s="4"/>
      <c r="J34" s="4"/>
    </row>
    <row r="35" spans="1:10" ht="12">
      <c r="A35" s="6"/>
      <c r="B35" s="4"/>
      <c r="C35" s="4"/>
      <c r="D35" s="4"/>
      <c r="E35" s="4"/>
      <c r="F35" s="4"/>
      <c r="G35" s="4"/>
      <c r="H35" s="4"/>
      <c r="I35" s="4"/>
      <c r="J35" s="4"/>
    </row>
    <row r="36" spans="1:10" ht="12">
      <c r="A36" s="6"/>
      <c r="B36" s="4"/>
      <c r="C36" s="4"/>
      <c r="D36" s="4"/>
      <c r="E36" s="4"/>
      <c r="F36" s="4"/>
      <c r="G36" s="4"/>
      <c r="H36" s="4"/>
      <c r="I36" s="4"/>
      <c r="J36" s="4"/>
    </row>
    <row r="37" spans="1:10" ht="12">
      <c r="A37" s="6"/>
      <c r="B37" s="4"/>
      <c r="C37" s="4"/>
      <c r="D37" s="4"/>
      <c r="E37" s="4"/>
      <c r="F37" s="4"/>
      <c r="G37" s="4"/>
      <c r="H37" s="4"/>
      <c r="I37" s="4"/>
      <c r="J37" s="4"/>
    </row>
    <row r="38" spans="1:10" ht="12">
      <c r="A38" s="6"/>
      <c r="B38" s="4"/>
      <c r="C38" s="4"/>
      <c r="D38" s="4"/>
      <c r="E38" s="4"/>
      <c r="F38" s="4"/>
      <c r="G38" s="4"/>
      <c r="H38" s="4"/>
      <c r="I38" s="4"/>
      <c r="J38" s="4"/>
    </row>
    <row r="39" spans="1:10" ht="12">
      <c r="A39" s="6"/>
      <c r="B39" s="4"/>
      <c r="C39" s="4"/>
      <c r="D39" s="4"/>
      <c r="E39" s="4"/>
      <c r="F39" s="4"/>
      <c r="G39" s="4"/>
      <c r="H39" s="4"/>
      <c r="I39" s="4"/>
      <c r="J39" s="4"/>
    </row>
    <row r="40" spans="1:10" ht="12">
      <c r="A40" s="6"/>
      <c r="B40" s="4"/>
      <c r="C40" s="4"/>
      <c r="D40" s="4"/>
      <c r="E40" s="4"/>
      <c r="F40" s="4"/>
      <c r="G40" s="4"/>
      <c r="H40" s="4"/>
      <c r="I40" s="4"/>
      <c r="J40" s="4"/>
    </row>
    <row r="41" spans="1:10" ht="12">
      <c r="A41" s="6"/>
      <c r="B41" s="4"/>
      <c r="C41" s="4"/>
      <c r="D41" s="4"/>
      <c r="E41" s="4"/>
      <c r="F41" s="4"/>
      <c r="G41" s="4"/>
      <c r="H41" s="4"/>
      <c r="I41" s="4"/>
      <c r="J41" s="4"/>
    </row>
    <row r="42" spans="1:10" ht="12">
      <c r="A42" s="6"/>
      <c r="B42" s="4"/>
      <c r="C42" s="4"/>
      <c r="D42" s="4"/>
      <c r="E42" s="4"/>
      <c r="F42" s="4"/>
      <c r="G42" s="4"/>
      <c r="H42" s="4"/>
      <c r="I42" s="4"/>
      <c r="J42" s="4"/>
    </row>
    <row r="43" spans="1:10" ht="12">
      <c r="A43" s="6"/>
      <c r="B43" s="4"/>
      <c r="C43" s="4"/>
      <c r="D43" s="4"/>
      <c r="E43" s="4"/>
      <c r="F43" s="4"/>
      <c r="G43" s="4"/>
      <c r="H43" s="4"/>
      <c r="I43" s="4"/>
      <c r="J43" s="4"/>
    </row>
    <row r="44" spans="1:10" ht="12">
      <c r="A44" s="6"/>
      <c r="B44" s="4"/>
      <c r="C44" s="4"/>
      <c r="D44" s="4"/>
      <c r="E44" s="4"/>
      <c r="F44" s="4"/>
      <c r="G44" s="4"/>
      <c r="H44" s="4"/>
      <c r="I44" s="4"/>
      <c r="J44" s="4"/>
    </row>
    <row r="45" spans="1:10" ht="12">
      <c r="A45" s="6"/>
      <c r="B45" s="4"/>
      <c r="C45" s="4"/>
      <c r="D45" s="4"/>
      <c r="E45" s="4"/>
      <c r="F45" s="4"/>
      <c r="G45" s="4"/>
      <c r="H45" s="4"/>
      <c r="I45" s="4"/>
      <c r="J45" s="4"/>
    </row>
    <row r="46" spans="1:10" ht="12">
      <c r="A46" s="6"/>
      <c r="B46" s="4"/>
      <c r="C46" s="4"/>
      <c r="D46" s="4"/>
      <c r="E46" s="4"/>
      <c r="F46" s="4"/>
      <c r="G46" s="4"/>
      <c r="H46" s="4"/>
      <c r="I46" s="4"/>
      <c r="J46" s="4"/>
    </row>
    <row r="47" spans="1:10" ht="12">
      <c r="A47" s="6"/>
      <c r="B47" s="4"/>
      <c r="C47" s="4"/>
      <c r="D47" s="4"/>
      <c r="E47" s="4"/>
      <c r="F47" s="4"/>
      <c r="G47" s="4"/>
      <c r="H47" s="4"/>
      <c r="I47" s="4"/>
      <c r="J47" s="4"/>
    </row>
    <row r="48" spans="1:10" ht="12">
      <c r="A48" s="6"/>
      <c r="B48" s="4"/>
      <c r="C48" s="4"/>
      <c r="D48" s="4"/>
      <c r="E48" s="4"/>
      <c r="F48" s="4"/>
      <c r="G48" s="4"/>
      <c r="H48" s="4"/>
      <c r="I48" s="4"/>
      <c r="J48" s="4"/>
    </row>
    <row r="49" spans="1:10" ht="12">
      <c r="A49" s="6"/>
      <c r="B49" s="4"/>
      <c r="C49" s="4"/>
      <c r="D49" s="4"/>
      <c r="E49" s="4"/>
      <c r="F49" s="4"/>
      <c r="G49" s="4"/>
      <c r="H49" s="4"/>
      <c r="I49" s="4"/>
      <c r="J49" s="4"/>
    </row>
    <row r="50" spans="1:10" ht="12">
      <c r="A50" s="6"/>
      <c r="B50" s="4"/>
      <c r="C50" s="4"/>
      <c r="D50" s="4"/>
      <c r="E50" s="4"/>
      <c r="F50" s="4"/>
      <c r="G50" s="4"/>
      <c r="H50" s="4"/>
      <c r="I50" s="4"/>
      <c r="J50" s="4"/>
    </row>
    <row r="51" spans="1:10" ht="12">
      <c r="A51" s="6"/>
      <c r="B51" s="4"/>
      <c r="C51" s="4"/>
      <c r="D51" s="4"/>
      <c r="E51" s="4"/>
      <c r="F51" s="4"/>
      <c r="G51" s="4"/>
      <c r="H51" s="4"/>
      <c r="I51" s="4"/>
      <c r="J51" s="4"/>
    </row>
    <row r="52" spans="1:10" ht="12">
      <c r="A52" s="6"/>
      <c r="B52" s="4"/>
      <c r="C52" s="4"/>
      <c r="D52" s="4"/>
      <c r="E52" s="4"/>
      <c r="F52" s="4"/>
      <c r="G52" s="4"/>
      <c r="H52" s="4"/>
      <c r="I52" s="4"/>
      <c r="J52" s="4"/>
    </row>
    <row r="53" spans="1:10" ht="12">
      <c r="A53" s="6"/>
      <c r="B53" s="4"/>
      <c r="C53" s="4"/>
      <c r="D53" s="4"/>
      <c r="E53" s="4"/>
      <c r="F53" s="4"/>
      <c r="G53" s="4"/>
      <c r="H53" s="4"/>
      <c r="I53" s="4"/>
      <c r="J53" s="4"/>
    </row>
    <row r="54" spans="1:10" ht="12">
      <c r="A54" s="6"/>
      <c r="B54" s="4"/>
      <c r="C54" s="4"/>
      <c r="D54" s="4"/>
      <c r="E54" s="4"/>
      <c r="F54" s="4"/>
      <c r="G54" s="4"/>
      <c r="H54" s="4"/>
      <c r="I54" s="4"/>
      <c r="J54" s="4"/>
    </row>
    <row r="55" spans="1:10" ht="12">
      <c r="A55" s="6"/>
      <c r="B55" s="4"/>
      <c r="C55" s="4"/>
      <c r="D55" s="4"/>
      <c r="E55" s="4"/>
      <c r="F55" s="4"/>
      <c r="G55" s="4"/>
      <c r="H55" s="4"/>
      <c r="I55" s="4"/>
      <c r="J55" s="4"/>
    </row>
    <row r="56" spans="1:10" ht="12">
      <c r="A56" s="6"/>
      <c r="B56" s="4"/>
      <c r="C56" s="4"/>
      <c r="D56" s="4"/>
      <c r="E56" s="4"/>
      <c r="F56" s="4"/>
      <c r="G56" s="4"/>
      <c r="H56" s="4"/>
      <c r="I56" s="4"/>
      <c r="J56" s="4"/>
    </row>
    <row r="57" spans="1:10" ht="12">
      <c r="A57" s="6"/>
      <c r="B57" s="4"/>
      <c r="C57" s="4"/>
      <c r="D57" s="4"/>
      <c r="E57" s="4"/>
      <c r="F57" s="4"/>
      <c r="G57" s="4"/>
      <c r="H57" s="4"/>
      <c r="I57" s="4"/>
      <c r="J57" s="4"/>
    </row>
    <row r="58" spans="1:10" ht="12">
      <c r="A58" s="6"/>
      <c r="B58" s="4"/>
      <c r="C58" s="4"/>
      <c r="D58" s="4"/>
      <c r="E58" s="4"/>
      <c r="F58" s="4"/>
      <c r="G58" s="4"/>
      <c r="H58" s="4"/>
      <c r="I58" s="4"/>
      <c r="J58" s="4"/>
    </row>
    <row r="59" spans="1:10" ht="12">
      <c r="A59" s="6"/>
      <c r="B59" s="4"/>
      <c r="C59" s="4"/>
      <c r="D59" s="4"/>
      <c r="E59" s="4"/>
      <c r="F59" s="4"/>
      <c r="G59" s="4"/>
      <c r="H59" s="4"/>
      <c r="I59" s="4"/>
      <c r="J59" s="4"/>
    </row>
    <row r="60" spans="1:10" ht="12">
      <c r="A60" s="6"/>
      <c r="B60" s="4"/>
      <c r="C60" s="4"/>
      <c r="D60" s="4"/>
      <c r="E60" s="4"/>
      <c r="F60" s="4"/>
      <c r="G60" s="4"/>
      <c r="H60" s="4"/>
      <c r="I60" s="4"/>
      <c r="J60" s="4"/>
    </row>
    <row r="61" spans="1:10" ht="12">
      <c r="A61" s="6"/>
      <c r="B61" s="4"/>
      <c r="C61" s="4"/>
      <c r="D61" s="4"/>
      <c r="E61" s="4"/>
      <c r="F61" s="4"/>
      <c r="G61" s="4"/>
      <c r="H61" s="4"/>
      <c r="I61" s="4"/>
      <c r="J61" s="4"/>
    </row>
    <row r="62" spans="1:10" ht="12">
      <c r="A62" s="6"/>
      <c r="B62" s="4"/>
      <c r="C62" s="4"/>
      <c r="D62" s="4"/>
      <c r="E62" s="4"/>
      <c r="F62" s="4"/>
      <c r="G62" s="4"/>
      <c r="H62" s="4"/>
      <c r="I62" s="4"/>
      <c r="J62" s="4"/>
    </row>
    <row r="63" spans="1:10" ht="12">
      <c r="A63" s="6"/>
      <c r="B63" s="4"/>
      <c r="C63" s="4"/>
      <c r="D63" s="4"/>
      <c r="E63" s="4"/>
      <c r="F63" s="4"/>
      <c r="G63" s="4"/>
      <c r="H63" s="4"/>
      <c r="I63" s="4"/>
      <c r="J63" s="4"/>
    </row>
    <row r="64" spans="1:10" ht="12">
      <c r="A64" s="6"/>
      <c r="B64" s="4"/>
      <c r="C64" s="4"/>
      <c r="D64" s="4"/>
      <c r="E64" s="4"/>
      <c r="F64" s="4"/>
      <c r="G64" s="4"/>
      <c r="H64" s="4"/>
      <c r="I64" s="4"/>
      <c r="J64" s="4"/>
    </row>
    <row r="65" spans="1:10" ht="12">
      <c r="A65" s="6"/>
      <c r="B65" s="4"/>
      <c r="C65" s="4"/>
      <c r="D65" s="4"/>
      <c r="E65" s="4"/>
      <c r="F65" s="4"/>
      <c r="G65" s="4"/>
      <c r="H65" s="4"/>
      <c r="I65" s="4"/>
      <c r="J65" s="4"/>
    </row>
    <row r="66" spans="1:10" ht="12">
      <c r="A66" s="6"/>
      <c r="B66" s="4"/>
      <c r="C66" s="4"/>
      <c r="D66" s="4"/>
      <c r="E66" s="4"/>
      <c r="F66" s="4"/>
      <c r="G66" s="4"/>
      <c r="H66" s="4"/>
      <c r="I66" s="4"/>
      <c r="J66" s="4"/>
    </row>
    <row r="67" spans="1:10" ht="12">
      <c r="A67" s="6"/>
      <c r="B67" s="4"/>
      <c r="C67" s="4"/>
      <c r="D67" s="4"/>
      <c r="E67" s="4"/>
      <c r="F67" s="4"/>
      <c r="G67" s="4"/>
      <c r="H67" s="4"/>
      <c r="I67" s="4"/>
      <c r="J67" s="4"/>
    </row>
    <row r="68" spans="1:10" ht="12">
      <c r="A68" s="6"/>
      <c r="B68" s="4"/>
      <c r="C68" s="4"/>
      <c r="D68" s="4"/>
      <c r="E68" s="4"/>
      <c r="F68" s="4"/>
      <c r="G68" s="4"/>
      <c r="H68" s="4"/>
      <c r="I68" s="4"/>
      <c r="J68" s="4"/>
    </row>
    <row r="69" spans="1:10" ht="12">
      <c r="A69" s="6"/>
      <c r="B69" s="4"/>
      <c r="C69" s="4"/>
      <c r="D69" s="4"/>
      <c r="E69" s="4"/>
      <c r="F69" s="4"/>
      <c r="G69" s="4"/>
      <c r="H69" s="4"/>
      <c r="I69" s="4"/>
      <c r="J69" s="4"/>
    </row>
    <row r="70" spans="1:10" ht="12">
      <c r="A70" s="6"/>
      <c r="B70" s="4"/>
      <c r="C70" s="4"/>
      <c r="D70" s="4"/>
      <c r="E70" s="4"/>
      <c r="F70" s="4"/>
      <c r="G70" s="4"/>
      <c r="H70" s="4"/>
      <c r="I70" s="4"/>
      <c r="J70" s="4"/>
    </row>
    <row r="71" spans="1:10" ht="12">
      <c r="A71" s="6"/>
      <c r="B71" s="4"/>
      <c r="C71" s="4"/>
      <c r="D71" s="4"/>
      <c r="E71" s="4"/>
      <c r="F71" s="4"/>
      <c r="G71" s="4"/>
      <c r="H71" s="4"/>
      <c r="I71" s="4"/>
      <c r="J71" s="4"/>
    </row>
    <row r="72" spans="1:10" ht="12">
      <c r="A72" s="6"/>
      <c r="B72" s="4"/>
      <c r="C72" s="4"/>
      <c r="D72" s="4"/>
      <c r="E72" s="4"/>
      <c r="F72" s="4"/>
      <c r="G72" s="4"/>
      <c r="H72" s="4"/>
      <c r="I72" s="4"/>
      <c r="J72" s="4"/>
    </row>
    <row r="73" spans="1:10" ht="12">
      <c r="A73" s="6"/>
      <c r="B73" s="4"/>
      <c r="C73" s="4"/>
      <c r="D73" s="4"/>
      <c r="E73" s="4"/>
      <c r="F73" s="4"/>
      <c r="G73" s="4"/>
      <c r="H73" s="4"/>
      <c r="I73" s="4"/>
      <c r="J73" s="4"/>
    </row>
    <row r="74" spans="1:10" ht="12">
      <c r="A74" s="6"/>
      <c r="B74" s="4"/>
      <c r="C74" s="4"/>
      <c r="D74" s="4"/>
      <c r="E74" s="4"/>
      <c r="F74" s="4"/>
      <c r="G74" s="4"/>
      <c r="H74" s="4"/>
      <c r="I74" s="4"/>
      <c r="J74" s="4"/>
    </row>
    <row r="75" spans="1:10" ht="12">
      <c r="A75" s="6"/>
      <c r="B75" s="4"/>
      <c r="C75" s="4"/>
      <c r="D75" s="4"/>
      <c r="E75" s="4"/>
      <c r="F75" s="4"/>
      <c r="G75" s="4"/>
      <c r="H75" s="4"/>
      <c r="I75" s="4"/>
      <c r="J75" s="4"/>
    </row>
    <row r="76" spans="1:10" ht="12">
      <c r="A76" s="6"/>
      <c r="B76" s="4"/>
      <c r="C76" s="4"/>
      <c r="D76" s="4"/>
      <c r="E76" s="4"/>
      <c r="F76" s="4"/>
      <c r="G76" s="4"/>
      <c r="H76" s="4"/>
      <c r="I76" s="4"/>
      <c r="J76" s="4"/>
    </row>
    <row r="77" spans="1:10" ht="12">
      <c r="A77" s="6"/>
      <c r="B77" s="4"/>
      <c r="C77" s="4"/>
      <c r="D77" s="4"/>
      <c r="E77" s="4"/>
      <c r="F77" s="4"/>
      <c r="G77" s="4"/>
      <c r="H77" s="4"/>
      <c r="I77" s="4"/>
      <c r="J77" s="4"/>
    </row>
    <row r="78" spans="1:10" ht="12">
      <c r="A78" s="6"/>
      <c r="B78" s="4"/>
      <c r="C78" s="4"/>
      <c r="D78" s="4"/>
      <c r="E78" s="4"/>
      <c r="F78" s="4"/>
      <c r="G78" s="4"/>
      <c r="H78" s="4"/>
      <c r="I78" s="4"/>
      <c r="J78" s="4"/>
    </row>
    <row r="79" spans="1:10" ht="12">
      <c r="A79" s="6"/>
      <c r="B79" s="4"/>
      <c r="C79" s="4"/>
      <c r="D79" s="4"/>
      <c r="E79" s="4"/>
      <c r="F79" s="4"/>
      <c r="G79" s="4"/>
      <c r="H79" s="4"/>
      <c r="I79" s="4"/>
      <c r="J79" s="4"/>
    </row>
    <row r="80" spans="1:10" ht="12">
      <c r="A80" s="6"/>
      <c r="B80" s="4"/>
      <c r="C80" s="4"/>
      <c r="D80" s="4"/>
      <c r="E80" s="4"/>
      <c r="F80" s="4"/>
      <c r="G80" s="4"/>
      <c r="H80" s="4"/>
      <c r="I80" s="4"/>
      <c r="J80" s="4"/>
    </row>
    <row r="81" spans="1:10" ht="12">
      <c r="A81" s="6"/>
      <c r="B81" s="4"/>
      <c r="C81" s="4"/>
      <c r="D81" s="4"/>
      <c r="E81" s="4"/>
      <c r="F81" s="4"/>
      <c r="G81" s="4"/>
      <c r="H81" s="4"/>
      <c r="I81" s="4"/>
      <c r="J81" s="4"/>
    </row>
    <row r="82" spans="1:10" ht="12">
      <c r="A82" s="6"/>
      <c r="B82" s="4"/>
      <c r="C82" s="4"/>
      <c r="D82" s="4"/>
      <c r="E82" s="4"/>
      <c r="F82" s="4"/>
      <c r="G82" s="4"/>
      <c r="H82" s="4"/>
      <c r="I82" s="4"/>
      <c r="J82" s="4"/>
    </row>
    <row r="83" spans="1:10" ht="12">
      <c r="A83" s="6"/>
      <c r="B83" s="4"/>
      <c r="C83" s="4"/>
      <c r="D83" s="4"/>
      <c r="E83" s="4"/>
      <c r="F83" s="4"/>
      <c r="G83" s="4"/>
      <c r="H83" s="4"/>
      <c r="I83" s="4"/>
      <c r="J83" s="4"/>
    </row>
    <row r="84" spans="1:10" ht="12">
      <c r="A84" s="6"/>
      <c r="B84" s="4"/>
      <c r="C84" s="4"/>
      <c r="D84" s="4"/>
      <c r="E84" s="4"/>
      <c r="F84" s="4"/>
      <c r="G84" s="4"/>
      <c r="H84" s="4"/>
      <c r="I84" s="4"/>
      <c r="J84" s="4"/>
    </row>
    <row r="85" spans="1:10" ht="12">
      <c r="A85" s="6"/>
      <c r="B85" s="4"/>
      <c r="C85" s="4"/>
      <c r="D85" s="4"/>
      <c r="E85" s="4"/>
      <c r="F85" s="4"/>
      <c r="G85" s="4"/>
      <c r="H85" s="4"/>
      <c r="I85" s="4"/>
      <c r="J85" s="4"/>
    </row>
    <row r="86" spans="1:10" ht="12">
      <c r="A86" s="6"/>
      <c r="B86" s="4"/>
      <c r="C86" s="4"/>
      <c r="D86" s="4"/>
      <c r="E86" s="4"/>
      <c r="F86" s="4"/>
      <c r="G86" s="4"/>
      <c r="H86" s="4"/>
      <c r="I86" s="4"/>
      <c r="J86" s="4"/>
    </row>
    <row r="87" spans="1:10" ht="12">
      <c r="A87" s="6"/>
      <c r="B87" s="4"/>
      <c r="C87" s="4"/>
      <c r="D87" s="4"/>
      <c r="E87" s="4"/>
      <c r="F87" s="4"/>
      <c r="G87" s="4"/>
      <c r="H87" s="4"/>
      <c r="I87" s="4"/>
      <c r="J87" s="4"/>
    </row>
    <row r="88" spans="1:10" ht="12">
      <c r="A88" s="6"/>
      <c r="B88" s="4"/>
      <c r="C88" s="4"/>
      <c r="D88" s="4"/>
      <c r="E88" s="4"/>
      <c r="F88" s="4"/>
      <c r="G88" s="4"/>
      <c r="H88" s="4"/>
      <c r="I88" s="4"/>
      <c r="J88" s="4"/>
    </row>
    <row r="89" spans="1:10" ht="12">
      <c r="A89" s="6"/>
      <c r="B89" s="4"/>
      <c r="C89" s="4"/>
      <c r="D89" s="4"/>
      <c r="E89" s="4"/>
      <c r="F89" s="4"/>
      <c r="G89" s="4"/>
      <c r="H89" s="4"/>
      <c r="I89" s="4"/>
      <c r="J89" s="4"/>
    </row>
    <row r="90" spans="1:10" ht="12">
      <c r="A90" s="6"/>
      <c r="B90" s="4"/>
      <c r="C90" s="4"/>
      <c r="D90" s="4"/>
      <c r="E90" s="4"/>
      <c r="F90" s="4"/>
      <c r="G90" s="4"/>
      <c r="H90" s="4"/>
      <c r="I90" s="4"/>
      <c r="J90" s="4"/>
    </row>
    <row r="91" spans="1:10" ht="12">
      <c r="A91" s="6"/>
      <c r="B91" s="4"/>
      <c r="C91" s="4"/>
      <c r="D91" s="4"/>
      <c r="E91" s="4"/>
      <c r="F91" s="4"/>
      <c r="G91" s="4"/>
      <c r="H91" s="4"/>
      <c r="I91" s="4"/>
      <c r="J91" s="4"/>
    </row>
    <row r="92" spans="1:10" ht="12">
      <c r="A92" s="6"/>
      <c r="B92" s="4"/>
      <c r="C92" s="4"/>
      <c r="D92" s="4"/>
      <c r="E92" s="4"/>
      <c r="F92" s="4"/>
      <c r="G92" s="4"/>
      <c r="H92" s="4"/>
      <c r="I92" s="4"/>
      <c r="J92" s="4"/>
    </row>
    <row r="93" spans="1:10" ht="12">
      <c r="A93" s="6"/>
      <c r="B93" s="4"/>
      <c r="C93" s="4"/>
      <c r="D93" s="4"/>
      <c r="E93" s="4"/>
      <c r="F93" s="4"/>
      <c r="G93" s="4"/>
      <c r="H93" s="4"/>
      <c r="I93" s="4"/>
      <c r="J93" s="4"/>
    </row>
    <row r="94" spans="1:10" ht="12">
      <c r="A94" s="6"/>
      <c r="B94" s="4"/>
      <c r="C94" s="4"/>
      <c r="D94" s="4"/>
      <c r="E94" s="4"/>
      <c r="F94" s="4"/>
      <c r="G94" s="4"/>
      <c r="H94" s="4"/>
      <c r="I94" s="4"/>
      <c r="J94" s="4"/>
    </row>
    <row r="95" spans="1:10" ht="12">
      <c r="A95" s="6"/>
      <c r="B95" s="4"/>
      <c r="C95" s="4"/>
      <c r="D95" s="4"/>
      <c r="E95" s="4"/>
      <c r="F95" s="4"/>
      <c r="G95" s="4"/>
      <c r="H95" s="4"/>
      <c r="I95" s="4"/>
      <c r="J95" s="4"/>
    </row>
    <row r="96" spans="1:10" ht="12">
      <c r="A96" s="6"/>
      <c r="B96" s="4"/>
      <c r="C96" s="4"/>
      <c r="D96" s="4"/>
      <c r="E96" s="4"/>
      <c r="F96" s="4"/>
      <c r="G96" s="4"/>
      <c r="H96" s="4"/>
      <c r="I96" s="4"/>
      <c r="J96" s="4"/>
    </row>
    <row r="97" spans="1:10" ht="12">
      <c r="A97" s="6"/>
      <c r="B97" s="4"/>
      <c r="C97" s="4"/>
      <c r="D97" s="4"/>
      <c r="E97" s="4"/>
      <c r="F97" s="4"/>
      <c r="G97" s="4"/>
      <c r="H97" s="4"/>
      <c r="I97" s="4"/>
      <c r="J97" s="4"/>
    </row>
    <row r="98" spans="1:10" ht="12">
      <c r="A98" s="6"/>
      <c r="B98" s="4"/>
      <c r="C98" s="4"/>
      <c r="D98" s="4"/>
      <c r="E98" s="4"/>
      <c r="F98" s="4"/>
      <c r="G98" s="4"/>
      <c r="H98" s="4"/>
      <c r="I98" s="4"/>
      <c r="J98" s="4"/>
    </row>
    <row r="99" spans="1:10" ht="12">
      <c r="A99" s="6"/>
      <c r="B99" s="4"/>
      <c r="C99" s="4"/>
      <c r="D99" s="4"/>
      <c r="E99" s="4"/>
      <c r="F99" s="4"/>
      <c r="G99" s="4"/>
      <c r="H99" s="4"/>
      <c r="I99" s="4"/>
      <c r="J99" s="4"/>
    </row>
    <row r="100" spans="1:10" ht="12">
      <c r="A100" s="6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">
      <c r="A101" s="6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">
      <c r="A102" s="6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">
      <c r="A103" s="6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">
      <c r="A104" s="6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">
      <c r="A105" s="6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">
      <c r="A106" s="6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">
      <c r="A107" s="6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">
      <c r="A108" s="6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">
      <c r="A109" s="6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">
      <c r="A110" s="6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">
      <c r="A111" s="6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">
      <c r="A112" s="6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">
      <c r="A113" s="6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">
      <c r="A114" s="6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">
      <c r="A115" s="6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">
      <c r="A116" s="6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">
      <c r="A117" s="6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">
      <c r="A118" s="6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">
      <c r="A119" s="6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">
      <c r="A120" s="6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">
      <c r="A121" s="6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">
      <c r="A122" s="6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">
      <c r="A123" s="6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">
      <c r="A124" s="6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">
      <c r="A125" s="6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">
      <c r="A126" s="6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">
      <c r="A127" s="6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">
      <c r="A128" s="6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">
      <c r="A129" s="6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">
      <c r="A130" s="6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">
      <c r="A131" s="6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">
      <c r="A132" s="6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">
      <c r="A133" s="6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">
      <c r="A134" s="6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">
      <c r="A135" s="6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">
      <c r="A136" s="6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">
      <c r="A137" s="6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">
      <c r="A138" s="6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">
      <c r="A139" s="6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">
      <c r="A140" s="6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">
      <c r="A141" s="6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">
      <c r="A142" s="6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">
      <c r="A143" s="6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">
      <c r="A144" s="6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">
      <c r="A145" s="6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">
      <c r="A146" s="6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">
      <c r="A147" s="6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">
      <c r="A148" s="6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">
      <c r="A149" s="6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">
      <c r="A150" s="6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">
      <c r="A151" s="6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">
      <c r="A152" s="6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">
      <c r="A153" s="6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">
      <c r="A154" s="6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">
      <c r="A155" s="6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">
      <c r="A156" s="6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">
      <c r="A157" s="6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">
      <c r="A158" s="6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">
      <c r="A159" s="6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">
      <c r="A160" s="6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">
      <c r="A161" s="6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">
      <c r="A162" s="6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">
      <c r="A163" s="6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">
      <c r="A164" s="6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">
      <c r="A165" s="6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">
      <c r="A166" s="6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">
      <c r="A167" s="6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">
      <c r="A168" s="6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">
      <c r="A169" s="6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">
      <c r="A170" s="6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">
      <c r="A171" s="6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">
      <c r="A172" s="6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">
      <c r="A173" s="6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">
      <c r="A174" s="6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">
      <c r="A175" s="6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">
      <c r="A176" s="6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">
      <c r="A177" s="6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">
      <c r="A178" s="6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">
      <c r="A179" s="6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">
      <c r="A180" s="6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">
      <c r="A181" s="6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">
      <c r="A182" s="6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">
      <c r="A183" s="6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">
      <c r="A184" s="6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">
      <c r="A185" s="6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">
      <c r="A186" s="6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">
      <c r="A187" s="6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">
      <c r="A188" s="6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">
      <c r="A189" s="6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">
      <c r="A190" s="6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">
      <c r="A191" s="6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">
      <c r="A192" s="6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2">
      <c r="A193" s="6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2">
      <c r="A194" s="6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">
      <c r="A195" s="6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2">
      <c r="A196" s="6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">
      <c r="A197" s="6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">
      <c r="A198" s="6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2">
      <c r="A199" s="6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2">
      <c r="A200" s="6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">
      <c r="A201" s="6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2">
      <c r="A202" s="6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">
      <c r="A203" s="6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">
      <c r="A204" s="6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">
      <c r="A205" s="6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">
      <c r="A206" s="6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">
      <c r="A207" s="6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">
      <c r="A208" s="6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">
      <c r="A209" s="6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">
      <c r="A210" s="6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">
      <c r="A211" s="6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">
      <c r="A212" s="6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">
      <c r="A213" s="6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">
      <c r="A214" s="6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">
      <c r="A215" s="6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">
      <c r="A216" s="6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">
      <c r="A217" s="6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">
      <c r="A218" s="6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">
      <c r="A219" s="6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">
      <c r="A220" s="6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">
      <c r="A221" s="6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">
      <c r="A222" s="6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">
      <c r="A223" s="6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">
      <c r="A224" s="6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">
      <c r="A225" s="6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2">
      <c r="A226" s="6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">
      <c r="A227" s="6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">
      <c r="A228" s="6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">
      <c r="A229" s="6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">
      <c r="A230" s="6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">
      <c r="A231" s="6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">
      <c r="A232" s="6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2">
      <c r="A233" s="6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">
      <c r="A234" s="6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">
      <c r="A235" s="6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">
      <c r="A236" s="6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2">
      <c r="A237" s="6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2">
      <c r="A238" s="6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2">
      <c r="A239" s="6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2">
      <c r="A240" s="6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2">
      <c r="A241" s="6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2">
      <c r="A242" s="6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2">
      <c r="A243" s="6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2">
      <c r="A244" s="6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2">
      <c r="A245" s="6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2">
      <c r="A246" s="6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2">
      <c r="A247" s="6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2">
      <c r="A248" s="6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2">
      <c r="A249" s="6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2">
      <c r="A250" s="6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2">
      <c r="A251" s="6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2">
      <c r="A252" s="6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2">
      <c r="A253" s="6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2">
      <c r="A254" s="6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2">
      <c r="A255" s="6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2">
      <c r="A256" s="6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2">
      <c r="A257" s="6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2">
      <c r="A258" s="6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2">
      <c r="A259" s="6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2">
      <c r="A260" s="6"/>
      <c r="B260" s="4"/>
      <c r="C260" s="4"/>
      <c r="D260" s="4"/>
      <c r="E260" s="4"/>
      <c r="F260" s="4"/>
      <c r="G260" s="4"/>
      <c r="H260" s="4"/>
      <c r="I260" s="4"/>
      <c r="J260" s="4"/>
    </row>
  </sheetData>
  <sheetProtection/>
  <mergeCells count="20">
    <mergeCell ref="BA4:BC4"/>
    <mergeCell ref="A1:J1"/>
    <mergeCell ref="B4:D4"/>
    <mergeCell ref="E4:G4"/>
    <mergeCell ref="H4:J4"/>
    <mergeCell ref="AL4:AN4"/>
    <mergeCell ref="AF4:AH4"/>
    <mergeCell ref="W4:Y4"/>
    <mergeCell ref="Z4:AB4"/>
    <mergeCell ref="AC4:AE4"/>
    <mergeCell ref="AX4:AZ4"/>
    <mergeCell ref="AO4:AQ4"/>
    <mergeCell ref="AU4:AW4"/>
    <mergeCell ref="AI4:AK4"/>
    <mergeCell ref="A21:I21"/>
    <mergeCell ref="K4:M4"/>
    <mergeCell ref="N4:P4"/>
    <mergeCell ref="Q4:S4"/>
    <mergeCell ref="T4:V4"/>
    <mergeCell ref="AR4:AT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Gkurmanova</cp:lastModifiedBy>
  <cp:lastPrinted>2013-11-06T03:25:35Z</cp:lastPrinted>
  <dcterms:created xsi:type="dcterms:W3CDTF">2013-10-18T02:31:09Z</dcterms:created>
  <dcterms:modified xsi:type="dcterms:W3CDTF">2021-06-08T11:11:00Z</dcterms:modified>
  <cp:category/>
  <cp:version/>
  <cp:contentType/>
  <cp:contentStatus/>
</cp:coreProperties>
</file>