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7955" windowHeight="10320" activeTab="0"/>
  </bookViews>
  <sheets>
    <sheet name="1.6" sheetId="1" r:id="rId1"/>
  </sheets>
  <definedNames/>
  <calcPr calcId="152511"/>
</workbook>
</file>

<file path=xl/sharedStrings.xml><?xml version="1.0" encoding="utf-8"?>
<sst xmlns="http://schemas.openxmlformats.org/spreadsheetml/2006/main" count="6" uniqueCount="6">
  <si>
    <t>Таблица 1.6. Число осужденных</t>
  </si>
  <si>
    <t xml:space="preserve">                              (человек)</t>
  </si>
  <si>
    <t>Всего</t>
  </si>
  <si>
    <t xml:space="preserve"> женщины</t>
  </si>
  <si>
    <t>мужчины</t>
  </si>
  <si>
    <t>Источник: Судебный департамент Кыргызской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</si>
</sst>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b/>
      <sz val="12"/>
      <color rgb="FF000080"/>
      <name val="Times New Roman"/>
      <family val="1"/>
    </font>
    <font>
      <sz val="12"/>
      <name val="Times New Roman"/>
      <family val="1"/>
    </font>
    <font>
      <i/>
      <sz val="9"/>
      <color rgb="FF00008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/>
    <xf numFmtId="0" fontId="4" fillId="0" borderId="0" xfId="0" applyFont="1" applyAlignment="1">
      <alignment horizontal="left" vertical="center" wrapText="1" indent="1"/>
    </xf>
    <xf numFmtId="3" fontId="4" fillId="0" borderId="0" xfId="0" applyNumberFormat="1" applyFont="1"/>
    <xf numFmtId="3" fontId="4" fillId="0" borderId="0" xfId="0" applyNumberFormat="1" applyFont="1" applyBorder="1"/>
    <xf numFmtId="0" fontId="4" fillId="0" borderId="2" xfId="0" applyFont="1" applyBorder="1"/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0" xfId="0" applyNumberFormat="1" applyFont="1"/>
    <xf numFmtId="3" fontId="6" fillId="0" borderId="0" xfId="0" applyNumberFormat="1" applyFont="1" applyBorder="1"/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wrapText="1"/>
    </xf>
    <xf numFmtId="3" fontId="6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PI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 topLeftCell="M1">
      <selection activeCell="U20" sqref="U20"/>
    </sheetView>
  </sheetViews>
  <sheetFormatPr defaultColWidth="9.140625" defaultRowHeight="12.75"/>
  <cols>
    <col min="1" max="1" width="13.421875" style="0" customWidth="1"/>
  </cols>
  <sheetData>
    <row r="1" spans="1:3" s="2" customFormat="1" ht="18" customHeight="1">
      <c r="A1" s="15" t="s">
        <v>0</v>
      </c>
      <c r="B1" s="15"/>
      <c r="C1" s="1"/>
    </row>
    <row r="2" spans="1:3" s="4" customFormat="1" ht="12">
      <c r="A2" s="16" t="s">
        <v>1</v>
      </c>
      <c r="B2" s="16"/>
      <c r="C2" s="3"/>
    </row>
    <row r="3" spans="1:19" s="4" customFormat="1" ht="18" customHeight="1">
      <c r="A3" s="5"/>
      <c r="B3" s="6">
        <v>2003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6">
        <v>2014</v>
      </c>
      <c r="N3" s="6">
        <v>2015</v>
      </c>
      <c r="O3" s="6">
        <v>2016</v>
      </c>
      <c r="P3" s="6">
        <v>2017</v>
      </c>
      <c r="Q3" s="6">
        <v>2018</v>
      </c>
      <c r="R3" s="6">
        <v>2019</v>
      </c>
      <c r="S3" s="6">
        <v>2020</v>
      </c>
    </row>
    <row r="4" spans="4:10" s="4" customFormat="1" ht="12.95" customHeight="1">
      <c r="D4" s="7"/>
      <c r="E4" s="7"/>
      <c r="F4" s="7"/>
      <c r="G4" s="7"/>
      <c r="H4" s="7"/>
      <c r="I4" s="7"/>
      <c r="J4" s="7"/>
    </row>
    <row r="5" spans="1:19" s="4" customFormat="1" ht="12.95" customHeight="1">
      <c r="A5" s="8" t="s">
        <v>2</v>
      </c>
      <c r="B5" s="19">
        <v>16444</v>
      </c>
      <c r="C5" s="19">
        <v>14748</v>
      </c>
      <c r="D5" s="9">
        <f>D6+D7</f>
        <v>13385</v>
      </c>
      <c r="E5" s="9">
        <f aca="true" t="shared" si="0" ref="E5:J5">E6+E7</f>
        <v>13480</v>
      </c>
      <c r="F5" s="9">
        <f t="shared" si="0"/>
        <v>12663</v>
      </c>
      <c r="G5" s="9">
        <f t="shared" si="0"/>
        <v>10666</v>
      </c>
      <c r="H5" s="9">
        <f t="shared" si="0"/>
        <v>9797</v>
      </c>
      <c r="I5" s="9">
        <f t="shared" si="0"/>
        <v>8524</v>
      </c>
      <c r="J5" s="9">
        <f t="shared" si="0"/>
        <v>9199</v>
      </c>
      <c r="K5" s="9">
        <v>8206</v>
      </c>
      <c r="L5" s="9">
        <v>7517</v>
      </c>
      <c r="M5" s="9">
        <v>7327</v>
      </c>
      <c r="N5" s="9">
        <v>7475</v>
      </c>
      <c r="O5" s="9">
        <v>7708</v>
      </c>
      <c r="P5" s="9">
        <v>7172</v>
      </c>
      <c r="Q5" s="17">
        <v>7097</v>
      </c>
      <c r="R5" s="17">
        <v>4545</v>
      </c>
      <c r="S5" s="9">
        <v>5194</v>
      </c>
    </row>
    <row r="6" spans="1:19" s="4" customFormat="1" ht="12.95" customHeight="1">
      <c r="A6" s="10" t="s">
        <v>3</v>
      </c>
      <c r="B6" s="20">
        <v>1884</v>
      </c>
      <c r="C6" s="20">
        <v>1783</v>
      </c>
      <c r="D6" s="11">
        <v>1531</v>
      </c>
      <c r="E6" s="11">
        <v>1540</v>
      </c>
      <c r="F6" s="11">
        <v>1501</v>
      </c>
      <c r="G6" s="11">
        <v>1099</v>
      </c>
      <c r="H6" s="11">
        <v>1119</v>
      </c>
      <c r="I6" s="11">
        <v>1004</v>
      </c>
      <c r="J6" s="11">
        <v>969</v>
      </c>
      <c r="K6" s="11">
        <v>895</v>
      </c>
      <c r="L6" s="11">
        <v>875</v>
      </c>
      <c r="M6" s="11">
        <v>914</v>
      </c>
      <c r="N6" s="11">
        <v>896</v>
      </c>
      <c r="O6" s="11">
        <v>1017</v>
      </c>
      <c r="P6" s="11">
        <v>846</v>
      </c>
      <c r="Q6" s="18">
        <v>917</v>
      </c>
      <c r="R6" s="21">
        <v>563</v>
      </c>
      <c r="S6" s="11">
        <v>633</v>
      </c>
    </row>
    <row r="7" spans="1:19" s="4" customFormat="1" ht="12.95" customHeight="1">
      <c r="A7" s="10" t="s">
        <v>4</v>
      </c>
      <c r="B7" s="20">
        <v>14560</v>
      </c>
      <c r="C7" s="20">
        <v>12965</v>
      </c>
      <c r="D7" s="11">
        <v>11854</v>
      </c>
      <c r="E7" s="11">
        <v>11940</v>
      </c>
      <c r="F7" s="11">
        <v>11162</v>
      </c>
      <c r="G7" s="11">
        <v>9567</v>
      </c>
      <c r="H7" s="11">
        <v>8678</v>
      </c>
      <c r="I7" s="11">
        <v>7520</v>
      </c>
      <c r="J7" s="12">
        <v>8230</v>
      </c>
      <c r="K7" s="12">
        <f>K5-K6</f>
        <v>7311</v>
      </c>
      <c r="L7" s="11">
        <v>6642</v>
      </c>
      <c r="M7" s="11">
        <v>6413</v>
      </c>
      <c r="N7" s="11">
        <v>6579</v>
      </c>
      <c r="O7" s="11">
        <v>6691</v>
      </c>
      <c r="P7" s="11">
        <v>6326</v>
      </c>
      <c r="Q7" s="18">
        <v>6180</v>
      </c>
      <c r="R7" s="18">
        <v>3982</v>
      </c>
      <c r="S7" s="11">
        <v>4561</v>
      </c>
    </row>
    <row r="8" spans="1:19" s="4" customFormat="1" ht="1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ht="12.75">
      <c r="A9" s="4" t="s">
        <v>5</v>
      </c>
    </row>
    <row r="15" ht="12.75">
      <c r="D15" s="14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dsoorombaeva</cp:lastModifiedBy>
  <dcterms:created xsi:type="dcterms:W3CDTF">2016-06-29T10:20:15Z</dcterms:created>
  <dcterms:modified xsi:type="dcterms:W3CDTF">2021-05-12T02:59:14Z</dcterms:modified>
  <cp:category/>
  <cp:version/>
  <cp:contentType/>
  <cp:contentStatus/>
</cp:coreProperties>
</file>