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440" windowHeight="4980" activeTab="0"/>
  </bookViews>
  <sheets>
    <sheet name="Отток ПИИ Структ" sheetId="1" r:id="rId1"/>
  </sheets>
  <definedNames/>
  <calcPr fullCalcOnLoad="1"/>
</workbook>
</file>

<file path=xl/sharedStrings.xml><?xml version="1.0" encoding="utf-8"?>
<sst xmlns="http://schemas.openxmlformats.org/spreadsheetml/2006/main" count="110" uniqueCount="51">
  <si>
    <t>Всего</t>
  </si>
  <si>
    <t>торговые кредиты</t>
  </si>
  <si>
    <t>-</t>
  </si>
  <si>
    <t>кредиты, полученные от нерезидентов</t>
  </si>
  <si>
    <t>прочая кредиторская задолженность</t>
  </si>
  <si>
    <t>прочие обязательства</t>
  </si>
  <si>
    <t>…</t>
  </si>
  <si>
    <t xml:space="preserve">Структура оттока прямых </t>
  </si>
  <si>
    <t xml:space="preserve">иностранных инвестиций </t>
  </si>
  <si>
    <t>(тыс. долларов США)</t>
  </si>
  <si>
    <r>
      <t>Периодичность</t>
    </r>
    <r>
      <rPr>
        <b/>
        <sz val="9"/>
        <color indexed="12"/>
        <rFont val="Times New Roman Cyr"/>
        <family val="1"/>
      </rPr>
      <t xml:space="preserve"> </t>
    </r>
    <r>
      <rPr>
        <sz val="9"/>
        <color indexed="12"/>
        <rFont val="Times New Roman Cyr"/>
        <family val="0"/>
      </rPr>
      <t xml:space="preserve">разработки показателей: квартальная - через 2 месяца после отчетного периода;  годовая - через 6 месяцев после отчетного периода   </t>
    </r>
  </si>
  <si>
    <t>(thsd.dollars USA)</t>
  </si>
  <si>
    <r>
      <t>Periodicity</t>
    </r>
    <r>
      <rPr>
        <b/>
        <sz val="9"/>
        <color indexed="12"/>
        <rFont val="Times New Roman Cyr"/>
        <family val="1"/>
      </rPr>
      <t xml:space="preserve"> </t>
    </r>
    <r>
      <rPr>
        <sz val="9"/>
        <color indexed="12"/>
        <rFont val="Times New Roman Cyr"/>
        <family val="0"/>
      </rPr>
      <t xml:space="preserve">of index scheduling: quarterly - in 2 month after reporting period;annual – in 6 month after reporting period </t>
    </r>
  </si>
  <si>
    <t xml:space="preserve">Structure of foreign investments </t>
  </si>
  <si>
    <t>Наименование показателей</t>
  </si>
  <si>
    <t>Items</t>
  </si>
  <si>
    <t>Собственный капитал</t>
  </si>
  <si>
    <t>Финансовый лизинг</t>
  </si>
  <si>
    <t>Реинвестированная прибыль</t>
  </si>
  <si>
    <t>Прочие инвестиции</t>
  </si>
  <si>
    <t xml:space="preserve">  анын ичинде:</t>
  </si>
  <si>
    <t xml:space="preserve">   в том числе:</t>
  </si>
  <si>
    <t xml:space="preserve">  including:</t>
  </si>
  <si>
    <t>Бардыгы</t>
  </si>
  <si>
    <t>Total</t>
  </si>
  <si>
    <t>Менчик капитал</t>
  </si>
  <si>
    <t>Joint stock</t>
  </si>
  <si>
    <t>Финансылык лизинг</t>
  </si>
  <si>
    <t>Financial leasing</t>
  </si>
  <si>
    <t>Кайра инвестицияланган пайда</t>
  </si>
  <si>
    <t>Reinvested profit</t>
  </si>
  <si>
    <t>Башка инвестициялар</t>
  </si>
  <si>
    <t>Other investments</t>
  </si>
  <si>
    <t>резидент эместерден алынган насыялар</t>
  </si>
  <si>
    <t>trade credits</t>
  </si>
  <si>
    <t>башка кредитордук карыз</t>
  </si>
  <si>
    <t>other accounts payable</t>
  </si>
  <si>
    <t>башка милдеттенмелер</t>
  </si>
  <si>
    <t>other liabilities</t>
  </si>
  <si>
    <t>exit</t>
  </si>
  <si>
    <t>received credits from non-residents</t>
  </si>
  <si>
    <r>
      <t xml:space="preserve">Көрсөткүчтөрдү иштеп чыгуунун </t>
    </r>
    <r>
      <rPr>
        <b/>
        <u val="single"/>
        <sz val="9"/>
        <color indexed="12"/>
        <rFont val="Times New Roman"/>
        <family val="1"/>
      </rPr>
      <t>мезгилдүүлүгү:</t>
    </r>
    <r>
      <rPr>
        <sz val="9"/>
        <color indexed="12"/>
        <rFont val="Times New Roman"/>
        <family val="1"/>
      </rPr>
      <t xml:space="preserve"> кварталдык – отчеттук мезгилден 2 айдан кийин; жылдык - отчеттук мезгилден 6 айдан кийин </t>
    </r>
  </si>
  <si>
    <t>Тике чет өлкөлүк инвестициялардын</t>
  </si>
  <si>
    <t>Көрсөткүчтөрдүн аталыштары</t>
  </si>
  <si>
    <t xml:space="preserve">(АКШнын миң доллары)   </t>
  </si>
  <si>
    <t xml:space="preserve">чыгып кетүү агымынын түзүмү </t>
  </si>
  <si>
    <t>соода кредиттери</t>
  </si>
  <si>
    <t>1) Данные предварительные.</t>
  </si>
  <si>
    <r>
      <t xml:space="preserve">2023 </t>
    </r>
    <r>
      <rPr>
        <b/>
        <vertAlign val="superscript"/>
        <sz val="9"/>
        <color indexed="8"/>
        <rFont val="Times New Roman"/>
        <family val="1"/>
      </rPr>
      <t>1</t>
    </r>
  </si>
  <si>
    <t>1) Алдын ала маалыматтар.</t>
  </si>
  <si>
    <t>1) Рreliminary data.</t>
  </si>
</sst>
</file>

<file path=xl/styles.xml><?xml version="1.0" encoding="utf-8"?>
<styleSheet xmlns="http://schemas.openxmlformats.org/spreadsheetml/2006/main">
  <numFmts count="47">
    <numFmt numFmtId="5" formatCode="#,##0\ &quot;сом&quot;;\-#,##0\ &quot;сом&quot;"/>
    <numFmt numFmtId="6" formatCode="#,##0\ &quot;сом&quot;;[Red]\-#,##0\ &quot;сом&quot;"/>
    <numFmt numFmtId="7" formatCode="#,##0.00\ &quot;сом&quot;;\-#,##0.00\ &quot;сом&quot;"/>
    <numFmt numFmtId="8" formatCode="#,##0.00\ &quot;сом&quot;;[Red]\-#,##0.00\ &quot;сом&quot;"/>
    <numFmt numFmtId="42" formatCode="_-* #,##0\ &quot;сом&quot;_-;\-* #,##0\ &quot;сом&quot;_-;_-* &quot;-&quot;\ &quot;сом&quot;_-;_-@_-"/>
    <numFmt numFmtId="41" formatCode="_-* #,##0_-;\-* #,##0_-;_-* &quot;-&quot;_-;_-@_-"/>
    <numFmt numFmtId="44" formatCode="_-* #,##0.00\ &quot;сом&quot;_-;\-* #,##0.00\ &quot;сом&quot;_-;_-* &quot;-&quot;??\ &quot;сом&quot;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#,##0\ &quot;₽&quot;;\-#,##0\ &quot;₽&quot;"/>
    <numFmt numFmtId="171" formatCode="#,##0\ &quot;₽&quot;;[Red]\-#,##0\ &quot;₽&quot;"/>
    <numFmt numFmtId="172" formatCode="#,##0.00\ &quot;₽&quot;;\-#,##0.00\ &quot;₽&quot;"/>
    <numFmt numFmtId="173" formatCode="#,##0.00\ &quot;₽&quot;;[Red]\-#,##0.00\ &quot;₽&quot;"/>
    <numFmt numFmtId="174" formatCode="_-* #,##0\ &quot;₽&quot;_-;\-* #,##0\ &quot;₽&quot;_-;_-* &quot;-&quot;\ &quot;₽&quot;_-;_-@_-"/>
    <numFmt numFmtId="175" formatCode="_-* #,##0\ _₽_-;\-* #,##0\ _₽_-;_-* &quot;-&quot;\ _₽_-;_-@_-"/>
    <numFmt numFmtId="176" formatCode="_-* #,##0.00\ &quot;₽&quot;_-;\-* #,##0.00\ &quot;₽&quot;_-;_-* &quot;-&quot;??\ &quot;₽&quot;_-;_-@_-"/>
    <numFmt numFmtId="177" formatCode="_-* #,##0.00\ _₽_-;\-* #,##0.00\ _₽_-;_-* &quot;-&quot;??\ _₽_-;_-@_-"/>
    <numFmt numFmtId="178" formatCode="#,##0&quot;р.&quot;;\-#,##0&quot;р.&quot;"/>
    <numFmt numFmtId="179" formatCode="#,##0&quot;р.&quot;;[Red]\-#,##0&quot;р.&quot;"/>
    <numFmt numFmtId="180" formatCode="#,##0.00&quot;р.&quot;;\-#,##0.00&quot;р.&quot;"/>
    <numFmt numFmtId="181" formatCode="#,##0.00&quot;р.&quot;;[Red]\-#,##0.00&quot;р.&quot;"/>
    <numFmt numFmtId="182" formatCode="_-* #,##0&quot;р.&quot;_-;\-* #,##0&quot;р.&quot;_-;_-* &quot;-&quot;&quot;р.&quot;_-;_-@_-"/>
    <numFmt numFmtId="183" formatCode="_-* #,##0_р_._-;\-* #,##0_р_._-;_-* &quot;-&quot;_р_._-;_-@_-"/>
    <numFmt numFmtId="184" formatCode="_-* #,##0.00&quot;р.&quot;_-;\-* #,##0.00&quot;р.&quot;_-;_-* &quot;-&quot;??&quot;р.&quot;_-;_-@_-"/>
    <numFmt numFmtId="185" formatCode="_-* #,##0.00_р_._-;\-* #,##0.00_р_._-;_-* &quot;-&quot;??_р_._-;_-@_-"/>
    <numFmt numFmtId="186" formatCode="0.0"/>
    <numFmt numFmtId="187" formatCode="_-* #,##0\ _с_о_м_._-;\-* #,##0\ _с_о_м_._-;_-* &quot;-&quot;\ _с_о_м_._-;_-@_-"/>
    <numFmt numFmtId="188" formatCode="_-* #,##0.00\ _с_о_м_._-;\-* #,##0.00\ _с_о_м_._-;_-* &quot;-&quot;??\ _с_о_м_._-;_-@_-"/>
    <numFmt numFmtId="189" formatCode="#,##0.0"/>
    <numFmt numFmtId="190" formatCode="#,##0.0_ ;\-#,##0.0\ 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  <numFmt numFmtId="195" formatCode="0.000"/>
    <numFmt numFmtId="196" formatCode="0.0000"/>
    <numFmt numFmtId="197" formatCode="#,##0.000"/>
    <numFmt numFmtId="198" formatCode="_-* #,##0.00\ _р_._-;\-* #,##0.00\ _р_._-;_-* &quot;-&quot;??\ _р_._-;_-@_-"/>
    <numFmt numFmtId="199" formatCode="_-* #,##0.0_р_._-;\-* #,##0.0_р_._-;_-* &quot;-&quot;?_р_._-;_-@_-"/>
    <numFmt numFmtId="200" formatCode="_-* #,##0.0000_р_._-;\-* #,##0.0000_р_._-;_-* &quot;-&quot;????_р_._-;_-@_-"/>
    <numFmt numFmtId="201" formatCode="#,##0.0000"/>
    <numFmt numFmtId="202" formatCode="#,###.##00"/>
  </numFmts>
  <fonts count="58">
    <font>
      <sz val="10"/>
      <name val="Arial Cyr"/>
      <family val="0"/>
    </font>
    <font>
      <sz val="12"/>
      <color indexed="24"/>
      <name val="Symbol"/>
      <family val="1"/>
    </font>
    <font>
      <b/>
      <sz val="12"/>
      <name val="Times New Roman Cyr"/>
      <family val="1"/>
    </font>
    <font>
      <sz val="9"/>
      <name val="Times New Roman Cyr"/>
      <family val="1"/>
    </font>
    <font>
      <i/>
      <sz val="9"/>
      <name val="Times New Roman Cyr"/>
      <family val="1"/>
    </font>
    <font>
      <b/>
      <sz val="9"/>
      <name val="Times New Roman Cyr"/>
      <family val="1"/>
    </font>
    <font>
      <i/>
      <sz val="9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color indexed="8"/>
      <name val="Times New Roman"/>
      <family val="1"/>
    </font>
    <font>
      <b/>
      <sz val="10"/>
      <name val="Times New Roman Cyr"/>
      <family val="1"/>
    </font>
    <font>
      <b/>
      <i/>
      <sz val="9"/>
      <name val="Times New Roman"/>
      <family val="1"/>
    </font>
    <font>
      <b/>
      <u val="single"/>
      <sz val="9"/>
      <color indexed="12"/>
      <name val="Times New Roman Cyr"/>
      <family val="0"/>
    </font>
    <font>
      <b/>
      <sz val="9"/>
      <color indexed="12"/>
      <name val="Times New Roman Cyr"/>
      <family val="1"/>
    </font>
    <font>
      <sz val="9"/>
      <color indexed="12"/>
      <name val="Times New Roman Cyr"/>
      <family val="0"/>
    </font>
    <font>
      <b/>
      <sz val="10"/>
      <name val="Times New Roman"/>
      <family val="1"/>
    </font>
    <font>
      <b/>
      <sz val="12"/>
      <name val="Kyrghyz Times"/>
      <family val="0"/>
    </font>
    <font>
      <sz val="9"/>
      <color indexed="12"/>
      <name val="Times New Roman"/>
      <family val="1"/>
    </font>
    <font>
      <b/>
      <u val="single"/>
      <sz val="9"/>
      <color indexed="12"/>
      <name val="Times New Roman"/>
      <family val="1"/>
    </font>
    <font>
      <i/>
      <sz val="10"/>
      <name val="Times New Roman"/>
      <family val="1"/>
    </font>
    <font>
      <sz val="9"/>
      <color indexed="8"/>
      <name val="Times New Roman"/>
      <family val="1"/>
    </font>
    <font>
      <b/>
      <vertAlign val="superscript"/>
      <sz val="9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9" fillId="0" borderId="0" applyNumberForma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86" fontId="1" fillId="0" borderId="0">
      <alignment/>
      <protection/>
    </xf>
    <xf numFmtId="187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86" fontId="3" fillId="0" borderId="0" xfId="0" applyNumberFormat="1" applyFont="1" applyAlignment="1">
      <alignment/>
    </xf>
    <xf numFmtId="0" fontId="7" fillId="0" borderId="0" xfId="0" applyFont="1" applyAlignment="1">
      <alignment/>
    </xf>
    <xf numFmtId="189" fontId="8" fillId="0" borderId="0" xfId="0" applyNumberFormat="1" applyFont="1" applyAlignment="1">
      <alignment/>
    </xf>
    <xf numFmtId="189" fontId="7" fillId="0" borderId="0" xfId="0" applyNumberFormat="1" applyFont="1" applyAlignment="1">
      <alignment/>
    </xf>
    <xf numFmtId="189" fontId="7" fillId="0" borderId="0" xfId="0" applyNumberFormat="1" applyFont="1" applyFill="1" applyAlignment="1">
      <alignment/>
    </xf>
    <xf numFmtId="189" fontId="8" fillId="0" borderId="0" xfId="0" applyNumberFormat="1" applyFont="1" applyAlignment="1">
      <alignment horizontal="right"/>
    </xf>
    <xf numFmtId="189" fontId="7" fillId="0" borderId="0" xfId="0" applyNumberFormat="1" applyFont="1" applyAlignment="1">
      <alignment horizontal="right"/>
    </xf>
    <xf numFmtId="0" fontId="7" fillId="0" borderId="10" xfId="0" applyFont="1" applyBorder="1" applyAlignment="1">
      <alignment/>
    </xf>
    <xf numFmtId="189" fontId="7" fillId="0" borderId="0" xfId="0" applyNumberFormat="1" applyFont="1" applyFill="1" applyAlignment="1">
      <alignment horizontal="right"/>
    </xf>
    <xf numFmtId="189" fontId="7" fillId="0" borderId="0" xfId="0" applyNumberFormat="1" applyFont="1" applyAlignment="1">
      <alignment horizontal="right" vertical="top" wrapText="1"/>
    </xf>
    <xf numFmtId="189" fontId="7" fillId="0" borderId="0" xfId="0" applyNumberFormat="1" applyFont="1" applyBorder="1" applyAlignment="1">
      <alignment horizontal="right" vertical="top" wrapText="1"/>
    </xf>
    <xf numFmtId="189" fontId="7" fillId="0" borderId="0" xfId="0" applyNumberFormat="1" applyFont="1" applyAlignment="1">
      <alignment vertical="top" wrapText="1"/>
    </xf>
    <xf numFmtId="189" fontId="7" fillId="0" borderId="0" xfId="0" applyNumberFormat="1" applyFont="1" applyBorder="1" applyAlignment="1">
      <alignment vertical="top" wrapText="1"/>
    </xf>
    <xf numFmtId="0" fontId="7" fillId="0" borderId="0" xfId="0" applyFont="1" applyFill="1" applyAlignment="1">
      <alignment horizontal="left" vertical="top" wrapText="1" indent="1"/>
    </xf>
    <xf numFmtId="0" fontId="7" fillId="0" borderId="0" xfId="0" applyFont="1" applyFill="1" applyBorder="1" applyAlignment="1">
      <alignment horizontal="left" vertical="top" wrapText="1" indent="1"/>
    </xf>
    <xf numFmtId="189" fontId="8" fillId="0" borderId="0" xfId="0" applyNumberFormat="1" applyFont="1" applyFill="1" applyAlignment="1">
      <alignment/>
    </xf>
    <xf numFmtId="0" fontId="7" fillId="0" borderId="0" xfId="0" applyFont="1" applyFill="1" applyBorder="1" applyAlignment="1">
      <alignment horizontal="left" indent="1"/>
    </xf>
    <xf numFmtId="1" fontId="11" fillId="0" borderId="11" xfId="61" applyNumberFormat="1" applyFont="1" applyBorder="1" applyAlignment="1">
      <alignment vertical="center"/>
      <protection/>
    </xf>
    <xf numFmtId="0" fontId="6" fillId="0" borderId="0" xfId="0" applyFont="1" applyAlignment="1">
      <alignment vertical="center"/>
    </xf>
    <xf numFmtId="1" fontId="11" fillId="0" borderId="11" xfId="61" applyNumberFormat="1" applyFont="1" applyFill="1" applyBorder="1" applyAlignment="1">
      <alignment vertical="center"/>
      <protection/>
    </xf>
    <xf numFmtId="0" fontId="8" fillId="0" borderId="0" xfId="0" applyFont="1" applyAlignment="1">
      <alignment/>
    </xf>
    <xf numFmtId="189" fontId="8" fillId="0" borderId="0" xfId="0" applyNumberFormat="1" applyFont="1" applyAlignment="1">
      <alignment/>
    </xf>
    <xf numFmtId="189" fontId="7" fillId="0" borderId="0" xfId="0" applyNumberFormat="1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 vertical="center"/>
    </xf>
    <xf numFmtId="0" fontId="14" fillId="0" borderId="0" xfId="0" applyFont="1" applyFill="1" applyBorder="1" applyAlignment="1">
      <alignment horizontal="left" wrapText="1"/>
    </xf>
    <xf numFmtId="0" fontId="4" fillId="0" borderId="0" xfId="0" applyFont="1" applyBorder="1" applyAlignment="1">
      <alignment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Continuous" vertical="center" wrapText="1"/>
    </xf>
    <xf numFmtId="49" fontId="3" fillId="0" borderId="0" xfId="0" applyNumberFormat="1" applyFont="1" applyFill="1" applyBorder="1" applyAlignment="1">
      <alignment vertical="center" wrapText="1"/>
    </xf>
    <xf numFmtId="49" fontId="3" fillId="0" borderId="0" xfId="0" applyNumberFormat="1" applyFont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17" fillId="0" borderId="0" xfId="0" applyFont="1" applyFill="1" applyBorder="1" applyAlignment="1">
      <alignment vertical="center"/>
    </xf>
    <xf numFmtId="0" fontId="18" fillId="0" borderId="0" xfId="0" applyFont="1" applyAlignment="1">
      <alignment/>
    </xf>
    <xf numFmtId="1" fontId="11" fillId="0" borderId="11" xfId="61" applyNumberFormat="1" applyFont="1" applyBorder="1" applyAlignment="1">
      <alignment horizontal="right" vertical="center"/>
      <protection/>
    </xf>
    <xf numFmtId="0" fontId="7" fillId="0" borderId="0" xfId="0" applyFont="1" applyFill="1" applyAlignment="1">
      <alignment horizontal="right"/>
    </xf>
    <xf numFmtId="189" fontId="8" fillId="0" borderId="0" xfId="0" applyNumberFormat="1" applyFont="1" applyFill="1" applyAlignment="1">
      <alignment vertical="center"/>
    </xf>
    <xf numFmtId="0" fontId="7" fillId="0" borderId="0" xfId="0" applyFont="1" applyFill="1" applyAlignment="1">
      <alignment horizontal="right" vertical="center"/>
    </xf>
    <xf numFmtId="186" fontId="7" fillId="0" borderId="0" xfId="0" applyNumberFormat="1" applyFont="1" applyFill="1" applyAlignment="1">
      <alignment horizontal="right"/>
    </xf>
    <xf numFmtId="0" fontId="19" fillId="0" borderId="0" xfId="0" applyFont="1" applyFill="1" applyBorder="1" applyAlignment="1">
      <alignment vertical="center" wrapText="1"/>
    </xf>
    <xf numFmtId="0" fontId="17" fillId="0" borderId="0" xfId="0" applyFont="1" applyFill="1" applyBorder="1" applyAlignment="1">
      <alignment horizontal="left" vertical="center"/>
    </xf>
    <xf numFmtId="0" fontId="21" fillId="0" borderId="0" xfId="0" applyFont="1" applyFill="1" applyBorder="1" applyAlignment="1">
      <alignment horizontal="left" vertical="center"/>
    </xf>
    <xf numFmtId="0" fontId="8" fillId="0" borderId="11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 wrapText="1"/>
    </xf>
    <xf numFmtId="49" fontId="7" fillId="0" borderId="0" xfId="0" applyNumberFormat="1" applyFont="1" applyFill="1" applyBorder="1" applyAlignment="1">
      <alignment vertical="center" wrapText="1"/>
    </xf>
    <xf numFmtId="0" fontId="7" fillId="0" borderId="0" xfId="0" applyFont="1" applyFill="1" applyAlignment="1">
      <alignment horizontal="left" vertical="center" wrapText="1" indent="1"/>
    </xf>
    <xf numFmtId="0" fontId="22" fillId="0" borderId="0" xfId="0" applyFont="1" applyFill="1" applyAlignment="1">
      <alignment horizontal="left" vertical="center" wrapText="1" indent="1"/>
    </xf>
    <xf numFmtId="49" fontId="3" fillId="0" borderId="0" xfId="0" applyNumberFormat="1" applyFont="1" applyBorder="1" applyAlignment="1">
      <alignment horizontal="left" wrapText="1" indent="1"/>
    </xf>
    <xf numFmtId="49" fontId="3" fillId="0" borderId="0" xfId="0" applyNumberFormat="1" applyFont="1" applyBorder="1" applyAlignment="1">
      <alignment horizontal="left" vertical="center" wrapText="1" indent="1"/>
    </xf>
  </cellXfs>
  <cellStyles count="5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ТЕКСТ_B" xfId="61"/>
    <cellStyle name="Тысячи [0]_country" xfId="62"/>
    <cellStyle name="Тысячи_country" xfId="63"/>
    <cellStyle name="Comma" xfId="64"/>
    <cellStyle name="Comma [0]" xfId="65"/>
    <cellStyle name="Финансовый 2" xfId="66"/>
    <cellStyle name="Хороший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4"/>
  <sheetViews>
    <sheetView tabSelected="1" zoomScalePageLayoutView="0" workbookViewId="0" topLeftCell="A1">
      <selection activeCell="A24" sqref="A24:C24"/>
    </sheetView>
  </sheetViews>
  <sheetFormatPr defaultColWidth="9.00390625" defaultRowHeight="12.75"/>
  <cols>
    <col min="1" max="3" width="37.00390625" style="2" customWidth="1"/>
    <col min="4" max="20" width="9.125" style="2" customWidth="1"/>
    <col min="21" max="16384" width="9.125" style="2" customWidth="1"/>
  </cols>
  <sheetData>
    <row r="1" ht="12.75" customHeight="1">
      <c r="A1" s="37"/>
    </row>
    <row r="2" spans="1:6" ht="12.75" customHeight="1">
      <c r="A2" s="44" t="s">
        <v>42</v>
      </c>
      <c r="B2" s="26" t="s">
        <v>7</v>
      </c>
      <c r="C2" s="36" t="s">
        <v>13</v>
      </c>
      <c r="D2" s="1"/>
      <c r="E2" s="1"/>
      <c r="F2" s="1"/>
    </row>
    <row r="3" spans="1:6" ht="12.75" customHeight="1">
      <c r="A3" s="36" t="s">
        <v>45</v>
      </c>
      <c r="B3" s="26" t="s">
        <v>8</v>
      </c>
      <c r="C3" s="36" t="s">
        <v>39</v>
      </c>
      <c r="D3" s="1"/>
      <c r="E3" s="1"/>
      <c r="F3" s="1"/>
    </row>
    <row r="4" spans="1:6" s="4" customFormat="1" ht="12.75" customHeight="1">
      <c r="A4" s="45" t="s">
        <v>44</v>
      </c>
      <c r="B4" s="27" t="s">
        <v>9</v>
      </c>
      <c r="C4" s="29" t="s">
        <v>11</v>
      </c>
      <c r="D4" s="21"/>
      <c r="E4" s="21"/>
      <c r="F4" s="21"/>
    </row>
    <row r="5" spans="1:6" s="4" customFormat="1" ht="48" customHeight="1">
      <c r="A5" s="43" t="s">
        <v>41</v>
      </c>
      <c r="B5" s="28" t="s">
        <v>10</v>
      </c>
      <c r="C5" s="28" t="s">
        <v>12</v>
      </c>
      <c r="D5" s="21"/>
      <c r="E5" s="21"/>
      <c r="F5" s="21"/>
    </row>
    <row r="6" spans="2:6" s="4" customFormat="1" ht="12.75" customHeight="1" thickBot="1">
      <c r="B6" s="21"/>
      <c r="C6" s="21"/>
      <c r="D6" s="21"/>
      <c r="E6" s="21"/>
      <c r="F6" s="21"/>
    </row>
    <row r="7" spans="1:25" s="23" customFormat="1" ht="18" customHeight="1" thickBot="1">
      <c r="A7" s="46" t="s">
        <v>43</v>
      </c>
      <c r="B7" s="30" t="s">
        <v>14</v>
      </c>
      <c r="C7" s="31" t="s">
        <v>15</v>
      </c>
      <c r="D7" s="20">
        <v>2002</v>
      </c>
      <c r="E7" s="20">
        <v>2003</v>
      </c>
      <c r="F7" s="20">
        <v>2004</v>
      </c>
      <c r="G7" s="20">
        <v>2005</v>
      </c>
      <c r="H7" s="20">
        <v>2006</v>
      </c>
      <c r="I7" s="20">
        <v>2007</v>
      </c>
      <c r="J7" s="20">
        <v>2008</v>
      </c>
      <c r="K7" s="20">
        <v>2009</v>
      </c>
      <c r="L7" s="20">
        <v>2010</v>
      </c>
      <c r="M7" s="22">
        <v>2011</v>
      </c>
      <c r="N7" s="22">
        <v>2012</v>
      </c>
      <c r="O7" s="20">
        <v>2013</v>
      </c>
      <c r="P7" s="20">
        <v>2014</v>
      </c>
      <c r="Q7" s="20">
        <v>2015</v>
      </c>
      <c r="R7" s="20">
        <v>2016</v>
      </c>
      <c r="S7" s="20">
        <v>2017</v>
      </c>
      <c r="T7" s="20">
        <v>2018</v>
      </c>
      <c r="U7" s="38">
        <v>2019</v>
      </c>
      <c r="V7" s="38">
        <v>2020</v>
      </c>
      <c r="W7" s="38">
        <v>2021</v>
      </c>
      <c r="X7" s="38">
        <v>2022</v>
      </c>
      <c r="Y7" s="38" t="s">
        <v>48</v>
      </c>
    </row>
    <row r="8" s="4" customFormat="1" ht="12" customHeight="1">
      <c r="G8" s="5"/>
    </row>
    <row r="9" spans="1:25" s="8" customFormat="1" ht="12" customHeight="1">
      <c r="A9" s="47" t="s">
        <v>23</v>
      </c>
      <c r="B9" s="34" t="s">
        <v>0</v>
      </c>
      <c r="C9" s="35" t="s">
        <v>24</v>
      </c>
      <c r="D9" s="24">
        <v>110862.7</v>
      </c>
      <c r="E9" s="8">
        <v>101410.9</v>
      </c>
      <c r="F9" s="8">
        <v>130767.3</v>
      </c>
      <c r="G9" s="8">
        <v>167740.9</v>
      </c>
      <c r="H9" s="5">
        <v>228566.3</v>
      </c>
      <c r="I9" s="8">
        <v>228902.1</v>
      </c>
      <c r="J9" s="8">
        <v>489208.5</v>
      </c>
      <c r="K9" s="8">
        <v>471571.9</v>
      </c>
      <c r="L9" s="5">
        <v>228499.9</v>
      </c>
      <c r="M9" s="5">
        <v>155673.1</v>
      </c>
      <c r="N9" s="18">
        <v>298069.4</v>
      </c>
      <c r="O9" s="18">
        <v>338414.8</v>
      </c>
      <c r="P9" s="8">
        <v>479137.5</v>
      </c>
      <c r="Q9" s="5">
        <v>431586.5</v>
      </c>
      <c r="R9" s="5">
        <v>198087.1</v>
      </c>
      <c r="S9" s="5">
        <v>724005.9</v>
      </c>
      <c r="T9" s="18">
        <v>707521</v>
      </c>
      <c r="U9" s="18">
        <v>673053.6</v>
      </c>
      <c r="V9" s="8">
        <v>939072.4</v>
      </c>
      <c r="W9" s="40">
        <v>779878.5</v>
      </c>
      <c r="X9" s="40">
        <v>1147748</v>
      </c>
      <c r="Y9" s="40">
        <v>307855.6</v>
      </c>
    </row>
    <row r="10" spans="1:25" s="9" customFormat="1" ht="12" customHeight="1">
      <c r="A10" s="47"/>
      <c r="B10" s="34"/>
      <c r="C10" s="35"/>
      <c r="D10" s="25"/>
      <c r="H10" s="6"/>
      <c r="L10" s="6"/>
      <c r="M10" s="6"/>
      <c r="N10" s="11"/>
      <c r="O10" s="7"/>
      <c r="Q10" s="11"/>
      <c r="R10" s="11"/>
      <c r="S10" s="11"/>
      <c r="T10" s="11"/>
      <c r="U10" s="39"/>
      <c r="W10" s="41"/>
      <c r="X10" s="41"/>
      <c r="Y10" s="41"/>
    </row>
    <row r="11" spans="1:25" s="9" customFormat="1" ht="12" customHeight="1">
      <c r="A11" s="48" t="s">
        <v>25</v>
      </c>
      <c r="B11" s="32" t="s">
        <v>16</v>
      </c>
      <c r="C11" s="32" t="s">
        <v>26</v>
      </c>
      <c r="D11" s="25">
        <v>21176.2</v>
      </c>
      <c r="E11" s="9">
        <v>8509</v>
      </c>
      <c r="F11" s="9">
        <v>14347</v>
      </c>
      <c r="G11" s="9">
        <v>16796.8</v>
      </c>
      <c r="H11" s="9">
        <v>42039.7</v>
      </c>
      <c r="I11" s="9">
        <v>48081.9</v>
      </c>
      <c r="J11" s="9">
        <v>34222.1</v>
      </c>
      <c r="K11" s="9">
        <v>44362.3</v>
      </c>
      <c r="L11" s="6">
        <v>30312</v>
      </c>
      <c r="M11" s="6">
        <v>14761.2</v>
      </c>
      <c r="N11" s="7">
        <v>15540.2</v>
      </c>
      <c r="O11" s="7">
        <v>40516.6</v>
      </c>
      <c r="P11" s="9">
        <v>16957.9</v>
      </c>
      <c r="Q11" s="6">
        <v>36577.7</v>
      </c>
      <c r="R11" s="6">
        <v>9070</v>
      </c>
      <c r="S11" s="6">
        <v>78515.9</v>
      </c>
      <c r="T11" s="7">
        <v>69327</v>
      </c>
      <c r="U11" s="7">
        <v>41205.7</v>
      </c>
      <c r="V11" s="9">
        <v>41789.5</v>
      </c>
      <c r="W11" s="7">
        <v>58162.8</v>
      </c>
      <c r="X11" s="6">
        <v>70422.7</v>
      </c>
      <c r="Y11" s="6">
        <v>42623.6</v>
      </c>
    </row>
    <row r="12" spans="1:25" s="9" customFormat="1" ht="12" customHeight="1">
      <c r="A12" s="48" t="s">
        <v>27</v>
      </c>
      <c r="B12" s="32" t="s">
        <v>17</v>
      </c>
      <c r="C12" s="33" t="s">
        <v>28</v>
      </c>
      <c r="D12" s="9" t="s">
        <v>2</v>
      </c>
      <c r="E12" s="9">
        <v>2992.3</v>
      </c>
      <c r="F12" s="9">
        <v>1123.7</v>
      </c>
      <c r="G12" s="9">
        <v>2114.5</v>
      </c>
      <c r="H12" s="9">
        <v>147.7</v>
      </c>
      <c r="I12" s="9">
        <v>7459.9</v>
      </c>
      <c r="J12" s="9">
        <v>7827.3</v>
      </c>
      <c r="K12" s="9">
        <v>7512.5</v>
      </c>
      <c r="L12" s="6">
        <v>1410.1</v>
      </c>
      <c r="M12" s="6">
        <v>1239.4</v>
      </c>
      <c r="N12" s="7">
        <v>213</v>
      </c>
      <c r="O12" s="7">
        <v>2261.8</v>
      </c>
      <c r="P12" s="9">
        <v>705.1</v>
      </c>
      <c r="Q12" s="6">
        <v>226.4</v>
      </c>
      <c r="R12" s="11" t="s">
        <v>2</v>
      </c>
      <c r="S12" s="11" t="s">
        <v>2</v>
      </c>
      <c r="T12" s="11" t="s">
        <v>2</v>
      </c>
      <c r="U12" s="11" t="s">
        <v>2</v>
      </c>
      <c r="V12" s="9" t="s">
        <v>2</v>
      </c>
      <c r="W12" s="42" t="s">
        <v>2</v>
      </c>
      <c r="X12" s="42" t="s">
        <v>2</v>
      </c>
      <c r="Y12" s="42" t="s">
        <v>2</v>
      </c>
    </row>
    <row r="13" spans="1:25" s="9" customFormat="1" ht="12" customHeight="1">
      <c r="A13" s="48" t="s">
        <v>29</v>
      </c>
      <c r="B13" s="32" t="s">
        <v>18</v>
      </c>
      <c r="C13" s="33" t="s">
        <v>30</v>
      </c>
      <c r="D13" s="9" t="s">
        <v>6</v>
      </c>
      <c r="E13" s="9" t="s">
        <v>6</v>
      </c>
      <c r="F13" s="9" t="s">
        <v>6</v>
      </c>
      <c r="G13" s="9" t="s">
        <v>6</v>
      </c>
      <c r="H13" s="9" t="s">
        <v>6</v>
      </c>
      <c r="I13" s="9" t="s">
        <v>6</v>
      </c>
      <c r="J13" s="9" t="s">
        <v>6</v>
      </c>
      <c r="K13" s="9" t="s">
        <v>6</v>
      </c>
      <c r="L13" s="9" t="s">
        <v>6</v>
      </c>
      <c r="M13" s="9" t="s">
        <v>6</v>
      </c>
      <c r="N13" s="9" t="s">
        <v>6</v>
      </c>
      <c r="O13" s="9" t="s">
        <v>6</v>
      </c>
      <c r="P13" s="9" t="s">
        <v>6</v>
      </c>
      <c r="Q13" s="9" t="s">
        <v>6</v>
      </c>
      <c r="R13" s="9" t="s">
        <v>6</v>
      </c>
      <c r="S13" s="6">
        <v>257407</v>
      </c>
      <c r="T13" s="7">
        <v>156052.9</v>
      </c>
      <c r="U13" s="7">
        <v>80692.9</v>
      </c>
      <c r="V13" s="9">
        <v>411026.6</v>
      </c>
      <c r="W13" s="7">
        <v>457469.2</v>
      </c>
      <c r="X13" s="6">
        <v>473291.1</v>
      </c>
      <c r="Y13" s="6">
        <v>119271.1</v>
      </c>
    </row>
    <row r="14" spans="1:25" s="9" customFormat="1" ht="12" customHeight="1">
      <c r="A14" s="48" t="s">
        <v>31</v>
      </c>
      <c r="B14" s="32" t="s">
        <v>19</v>
      </c>
      <c r="C14" s="33" t="s">
        <v>32</v>
      </c>
      <c r="D14" s="25">
        <v>89686.5</v>
      </c>
      <c r="E14" s="9">
        <v>89909.6</v>
      </c>
      <c r="F14" s="9">
        <v>115296.6</v>
      </c>
      <c r="G14" s="9">
        <v>148829.6</v>
      </c>
      <c r="H14" s="9">
        <v>186378.9</v>
      </c>
      <c r="I14" s="9">
        <v>173360.3</v>
      </c>
      <c r="J14" s="9">
        <v>447159.1</v>
      </c>
      <c r="K14" s="9">
        <v>419697.1</v>
      </c>
      <c r="L14" s="6">
        <v>196777.8</v>
      </c>
      <c r="M14" s="6">
        <v>139672.5</v>
      </c>
      <c r="N14" s="7">
        <v>282316.2</v>
      </c>
      <c r="O14" s="7">
        <v>295636.4</v>
      </c>
      <c r="P14" s="9">
        <v>461474.5</v>
      </c>
      <c r="Q14" s="6">
        <v>394782.4</v>
      </c>
      <c r="R14" s="6">
        <v>189017.1</v>
      </c>
      <c r="S14" s="6">
        <v>388083</v>
      </c>
      <c r="T14" s="7">
        <v>482141.1</v>
      </c>
      <c r="U14" s="7">
        <v>551155</v>
      </c>
      <c r="V14" s="9">
        <v>486256.3</v>
      </c>
      <c r="W14" s="7">
        <v>264246.5</v>
      </c>
      <c r="X14" s="6">
        <v>604034.2</v>
      </c>
      <c r="Y14" s="6">
        <v>145960.9</v>
      </c>
    </row>
    <row r="15" spans="1:20" s="9" customFormat="1" ht="12" customHeight="1">
      <c r="A15" s="48" t="s">
        <v>20</v>
      </c>
      <c r="B15" s="32" t="s">
        <v>21</v>
      </c>
      <c r="C15" s="33" t="s">
        <v>22</v>
      </c>
      <c r="D15" s="25"/>
      <c r="L15" s="6"/>
      <c r="M15" s="6"/>
      <c r="N15" s="7"/>
      <c r="O15" s="7"/>
      <c r="Q15" s="6"/>
      <c r="R15" s="6"/>
      <c r="S15" s="6"/>
      <c r="T15" s="7"/>
    </row>
    <row r="16" spans="1:25" s="9" customFormat="1" ht="12" customHeight="1">
      <c r="A16" s="49" t="s">
        <v>33</v>
      </c>
      <c r="B16" s="16" t="s">
        <v>3</v>
      </c>
      <c r="C16" s="51" t="s">
        <v>40</v>
      </c>
      <c r="D16" s="14">
        <v>48273.4</v>
      </c>
      <c r="E16" s="12">
        <v>31003.3</v>
      </c>
      <c r="F16" s="9">
        <v>63351.2</v>
      </c>
      <c r="G16" s="9">
        <v>60541.9</v>
      </c>
      <c r="H16" s="6">
        <v>39072.9</v>
      </c>
      <c r="I16" s="9">
        <v>88557.8</v>
      </c>
      <c r="J16" s="9">
        <v>314374.3</v>
      </c>
      <c r="K16" s="9">
        <v>323931.8</v>
      </c>
      <c r="L16" s="6">
        <v>113645.6</v>
      </c>
      <c r="M16" s="6">
        <v>50329.7</v>
      </c>
      <c r="N16" s="7">
        <v>224574.3</v>
      </c>
      <c r="O16" s="7">
        <v>233648</v>
      </c>
      <c r="P16" s="9">
        <v>398290.4</v>
      </c>
      <c r="Q16" s="6">
        <v>335537.7</v>
      </c>
      <c r="R16" s="6">
        <v>130945.4</v>
      </c>
      <c r="S16" s="6">
        <v>352883.5</v>
      </c>
      <c r="T16" s="7">
        <v>343872.3</v>
      </c>
      <c r="U16" s="7">
        <v>401336.5</v>
      </c>
      <c r="V16" s="9">
        <v>380729.2</v>
      </c>
      <c r="W16" s="7">
        <v>189930.9</v>
      </c>
      <c r="X16" s="6">
        <v>553568.6</v>
      </c>
      <c r="Y16" s="9">
        <v>84299.5</v>
      </c>
    </row>
    <row r="17" spans="1:25" s="9" customFormat="1" ht="12" customHeight="1">
      <c r="A17" s="50" t="s">
        <v>46</v>
      </c>
      <c r="B17" s="17" t="s">
        <v>1</v>
      </c>
      <c r="C17" s="52" t="s">
        <v>34</v>
      </c>
      <c r="D17" s="15">
        <f>D14-D16</f>
        <v>41413.1</v>
      </c>
      <c r="E17" s="13">
        <v>58906.3</v>
      </c>
      <c r="F17" s="9">
        <v>51945.4</v>
      </c>
      <c r="G17" s="9">
        <f>G14-G16</f>
        <v>88287.70000000001</v>
      </c>
      <c r="H17" s="6">
        <v>147306</v>
      </c>
      <c r="I17" s="9">
        <v>84802.5</v>
      </c>
      <c r="J17" s="9">
        <v>132784.8</v>
      </c>
      <c r="K17" s="9">
        <v>95765.3</v>
      </c>
      <c r="L17" s="6">
        <v>83132.2</v>
      </c>
      <c r="M17" s="6">
        <v>89342.8</v>
      </c>
      <c r="N17" s="11">
        <f>N14-N16</f>
        <v>57741.90000000002</v>
      </c>
      <c r="O17" s="7">
        <f>O14-O16</f>
        <v>61988.40000000002</v>
      </c>
      <c r="P17" s="9">
        <v>63184.09999999998</v>
      </c>
      <c r="Q17" s="11">
        <f>Q14-Q16</f>
        <v>59244.70000000001</v>
      </c>
      <c r="R17" s="11">
        <f>R14-R16</f>
        <v>58071.70000000001</v>
      </c>
      <c r="S17" s="6">
        <v>33862.2</v>
      </c>
      <c r="T17" s="7">
        <v>135617.2</v>
      </c>
      <c r="U17" s="7">
        <v>138646.8</v>
      </c>
      <c r="V17" s="9">
        <v>105177.7</v>
      </c>
      <c r="W17" s="7">
        <v>74305</v>
      </c>
      <c r="X17" s="6">
        <v>50465.6</v>
      </c>
      <c r="Y17" s="6">
        <v>61616</v>
      </c>
    </row>
    <row r="18" spans="1:25" s="9" customFormat="1" ht="12" customHeight="1">
      <c r="A18" s="49" t="s">
        <v>35</v>
      </c>
      <c r="B18" s="17" t="s">
        <v>4</v>
      </c>
      <c r="C18" s="52" t="s">
        <v>36</v>
      </c>
      <c r="D18" s="13" t="s">
        <v>6</v>
      </c>
      <c r="E18" s="13" t="s">
        <v>6</v>
      </c>
      <c r="F18" s="13" t="s">
        <v>6</v>
      </c>
      <c r="G18" s="13" t="s">
        <v>6</v>
      </c>
      <c r="H18" s="13" t="s">
        <v>6</v>
      </c>
      <c r="I18" s="13" t="s">
        <v>6</v>
      </c>
      <c r="J18" s="13" t="s">
        <v>6</v>
      </c>
      <c r="K18" s="13" t="s">
        <v>6</v>
      </c>
      <c r="L18" s="13" t="s">
        <v>6</v>
      </c>
      <c r="M18" s="13" t="s">
        <v>6</v>
      </c>
      <c r="N18" s="13" t="s">
        <v>6</v>
      </c>
      <c r="O18" s="13" t="s">
        <v>6</v>
      </c>
      <c r="P18" s="13" t="s">
        <v>6</v>
      </c>
      <c r="Q18" s="13" t="s">
        <v>6</v>
      </c>
      <c r="R18" s="13" t="s">
        <v>6</v>
      </c>
      <c r="S18" s="6">
        <v>1331.5</v>
      </c>
      <c r="T18" s="7">
        <v>2651.6</v>
      </c>
      <c r="U18" s="7">
        <v>11171.7</v>
      </c>
      <c r="V18" s="9">
        <v>349.4</v>
      </c>
      <c r="W18" s="7">
        <v>10.6</v>
      </c>
      <c r="X18" s="11" t="s">
        <v>2</v>
      </c>
      <c r="Y18" s="6">
        <v>45.4</v>
      </c>
    </row>
    <row r="19" spans="1:25" s="9" customFormat="1" ht="12" customHeight="1">
      <c r="A19" s="49" t="s">
        <v>37</v>
      </c>
      <c r="B19" s="19" t="s">
        <v>5</v>
      </c>
      <c r="C19" s="52" t="s">
        <v>38</v>
      </c>
      <c r="D19" s="13" t="s">
        <v>6</v>
      </c>
      <c r="E19" s="13" t="s">
        <v>6</v>
      </c>
      <c r="F19" s="13" t="s">
        <v>6</v>
      </c>
      <c r="G19" s="13" t="s">
        <v>6</v>
      </c>
      <c r="H19" s="13" t="s">
        <v>6</v>
      </c>
      <c r="I19" s="13" t="s">
        <v>6</v>
      </c>
      <c r="J19" s="13" t="s">
        <v>6</v>
      </c>
      <c r="K19" s="13" t="s">
        <v>6</v>
      </c>
      <c r="L19" s="13" t="s">
        <v>6</v>
      </c>
      <c r="M19" s="13" t="s">
        <v>6</v>
      </c>
      <c r="N19" s="13" t="s">
        <v>6</v>
      </c>
      <c r="O19" s="13" t="s">
        <v>6</v>
      </c>
      <c r="P19" s="13" t="s">
        <v>6</v>
      </c>
      <c r="Q19" s="13" t="s">
        <v>6</v>
      </c>
      <c r="R19" s="13" t="s">
        <v>6</v>
      </c>
      <c r="S19" s="6">
        <v>5.8</v>
      </c>
      <c r="T19" s="9" t="s">
        <v>2</v>
      </c>
      <c r="U19" s="11" t="s">
        <v>2</v>
      </c>
      <c r="V19" s="9" t="s">
        <v>2</v>
      </c>
      <c r="W19" s="11" t="s">
        <v>2</v>
      </c>
      <c r="X19" s="11" t="s">
        <v>2</v>
      </c>
      <c r="Y19" s="11" t="s">
        <v>2</v>
      </c>
    </row>
    <row r="20" spans="1:25" s="4" customFormat="1" ht="12" customHeight="1" thickBot="1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</row>
    <row r="21" ht="12" hidden="1"/>
    <row r="22" ht="12" hidden="1"/>
    <row r="24" spans="1:3" s="3" customFormat="1" ht="12">
      <c r="A24" s="3" t="s">
        <v>49</v>
      </c>
      <c r="B24" s="3" t="s">
        <v>47</v>
      </c>
      <c r="C24" s="3" t="s">
        <v>50</v>
      </c>
    </row>
    <row r="25" s="3" customFormat="1" ht="12"/>
    <row r="26" s="3" customFormat="1" ht="12"/>
    <row r="27" s="3" customFormat="1" ht="12"/>
  </sheetData>
  <sheetProtection/>
  <printOptions/>
  <pageMargins left="0.7874015748031497" right="0.3937007874015748" top="0.3937007874015748" bottom="0.3937007874015748" header="0.5118110236220472" footer="0.5118110236220472"/>
  <pageSetup horizontalDpi="120" verticalDpi="12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413-compaq</dc:creator>
  <cp:keywords/>
  <dc:description/>
  <cp:lastModifiedBy>Виктория Бирюкова</cp:lastModifiedBy>
  <cp:lastPrinted>2015-07-02T03:41:01Z</cp:lastPrinted>
  <dcterms:created xsi:type="dcterms:W3CDTF">2004-05-06T11:20:21Z</dcterms:created>
  <dcterms:modified xsi:type="dcterms:W3CDTF">2024-04-02T03:11:07Z</dcterms:modified>
  <cp:category/>
  <cp:version/>
  <cp:contentType/>
  <cp:contentStatus/>
</cp:coreProperties>
</file>