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tabRatio="593" activeTab="0"/>
  </bookViews>
  <sheets>
    <sheet name="рабочая сила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'рабочая сила'!$2:$5</definedName>
    <definedName name="_xlnm.Print_Area" localSheetId="0">'рабочая сила'!$A$1:$AG$25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<sst xmlns="http://schemas.openxmlformats.org/spreadsheetml/2006/main" count="70" uniqueCount="58">
  <si>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показателей</t>
  </si>
  <si>
    <t>…</t>
  </si>
  <si>
    <t>Численность занятого населения, тыс.человек</t>
  </si>
  <si>
    <t>Уровень занятости населения, в процентах</t>
  </si>
  <si>
    <t>Численность безработных, тыс.человек</t>
  </si>
  <si>
    <t>Уровень безработицы, в процентах</t>
  </si>
  <si>
    <r>
      <t xml:space="preserve">Уровень официальной безработицы, в процентах </t>
    </r>
    <r>
      <rPr>
        <vertAlign val="superscript"/>
        <sz val="9"/>
        <rFont val="Times New Roman Cyr"/>
        <family val="1"/>
      </rPr>
      <t>2</t>
    </r>
  </si>
  <si>
    <t>Иш менен камсыздуулук деңгээли, пайыз менен</t>
  </si>
  <si>
    <t>Жумушсуздуктун деңгээли, пайыз менен</t>
  </si>
  <si>
    <t>Численность занятого населения в трудоспособном возрасте, тыс.человек</t>
  </si>
  <si>
    <t>Численность безработных в трудоспособном возрасте, тыс.человек</t>
  </si>
  <si>
    <t>Лица старше трудоспособного возраста и подростки, занятые в экономике, тыс.человек</t>
  </si>
  <si>
    <t>Көрсөткүчтөрдүн аталышы</t>
  </si>
  <si>
    <r>
      <t>Расмий каттоодо турган жумушсуздуулуктун деңгээли, пайыз менен</t>
    </r>
    <r>
      <rPr>
        <vertAlign val="superscript"/>
        <sz val="9"/>
        <rFont val="Times New Roman Cyr"/>
        <family val="1"/>
      </rPr>
      <t>2</t>
    </r>
  </si>
  <si>
    <t>Иштеген калктын саны, миң адам</t>
  </si>
  <si>
    <t>Жумушсуздардын саны, миң адам</t>
  </si>
  <si>
    <r>
      <t>Расмий статусу бар жумушсуздар, миң адам</t>
    </r>
    <r>
      <rPr>
        <vertAlign val="superscript"/>
        <sz val="9"/>
        <rFont val="Times New Roman Cyr"/>
        <family val="0"/>
      </rPr>
      <t>2</t>
    </r>
  </si>
  <si>
    <t>Эмгекке жөндөмдүү иштеген калктын саны, миң адам</t>
  </si>
  <si>
    <t>Эмгекке жөндөмдүү жумушсуздардын саны, миң адам</t>
  </si>
  <si>
    <t xml:space="preserve">Экономикада иштеген эмгекке жөндөмдүү курактан улуу адамдар жана жаш өспүрүмдөр, миң адам </t>
  </si>
  <si>
    <r>
      <t>Безработные, имеющие официальный статус, тыс.человек</t>
    </r>
    <r>
      <rPr>
        <vertAlign val="superscript"/>
        <sz val="9"/>
        <rFont val="Times New Roman Cyr"/>
        <family val="1"/>
      </rPr>
      <t>2</t>
    </r>
  </si>
  <si>
    <t>Items</t>
  </si>
  <si>
    <t>Unemployment rate, percentage</t>
  </si>
  <si>
    <t>Employed population in the working age, ths. persons</t>
  </si>
  <si>
    <t>Unemployment population in the working age, ths. persons</t>
  </si>
  <si>
    <t>Unemployment, ths. persons</t>
  </si>
  <si>
    <t>Unemployed with official status, ths. persons</t>
  </si>
  <si>
    <t>Official unemployment rate, percentage</t>
  </si>
  <si>
    <t>Persons older than working age and adolescents engaged in economy, ths. persons</t>
  </si>
  <si>
    <r>
      <t xml:space="preserve">Көрсөткүчтөрдү иштетүүнүн  </t>
    </r>
    <r>
      <rPr>
        <b/>
        <u val="single"/>
        <sz val="8"/>
        <rFont val="Times New Roman"/>
        <family val="1"/>
      </rPr>
      <t>мезгилдүүлүгү</t>
    </r>
    <r>
      <rPr>
        <sz val="8"/>
        <rFont val="Times New Roman"/>
        <family val="1"/>
      </rPr>
      <t xml:space="preserve">: жылдык - отчеттук мезгилден кийинки 6 айдан кийин </t>
    </r>
  </si>
  <si>
    <r>
      <t>Периодичность</t>
    </r>
    <r>
      <rPr>
        <sz val="8"/>
        <color indexed="12"/>
        <rFont val="Times New Roman Cyr"/>
        <family val="1"/>
      </rPr>
      <t xml:space="preserve"> разработки показателей: годовая - через 6 месяцев  после отчетного периода.</t>
    </r>
  </si>
  <si>
    <r>
      <t>Frequency of development indicators</t>
    </r>
    <r>
      <rPr>
        <sz val="8"/>
        <color indexed="12"/>
        <rFont val="Times New Roman Cyr"/>
        <family val="1"/>
      </rPr>
      <t>: annual - 6 months after the reporting period.</t>
    </r>
  </si>
  <si>
    <t>Employment population, ths. persons</t>
  </si>
  <si>
    <t>Employment to population ratio, percentage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</si>
  <si>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2001 жылга чейин эмгек ресурстардын теңдеми маалыматтары боюнча, 2002-ж. баштап үй-чарбалардын бюджеттерине жана жумушчу күчүнө интеграциялык тандалма изилдөө жүргүзүүнүн маалыматтары боюнча.</t>
    </r>
  </si>
  <si>
    <r>
      <t xml:space="preserve">1 </t>
    </r>
    <r>
      <rPr>
        <sz val="9"/>
        <rFont val="Times New Roman Cyr"/>
        <family val="1"/>
      </rPr>
      <t>Данные до 2001г.по балансу трудовых ресурсов, с 2002 г. по данным интегрированного выборочного обследования бюджетов домашних хозяйств и рабочей силы.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</si>
  <si>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Data prior to 2001 to balance workforce from 2002 , according to an integrated sample survey of household budgets and manpower.</t>
    </r>
  </si>
  <si>
    <r>
      <t>2</t>
    </r>
    <r>
      <rPr>
        <sz val="8"/>
        <rFont val="Times New Roman Cyr"/>
        <family val="1"/>
      </rPr>
      <t xml:space="preserve"> Данные МТСР КР</t>
    </r>
  </si>
  <si>
    <r>
      <t>2</t>
    </r>
    <r>
      <rPr>
        <sz val="8"/>
        <rFont val="Times New Roman Cyr"/>
        <family val="1"/>
      </rPr>
      <t xml:space="preserve"> The Ministry of Labour and Social Development of the Kyrgyz Republic</t>
    </r>
  </si>
  <si>
    <r>
      <t>2</t>
    </r>
    <r>
      <rPr>
        <sz val="8"/>
        <rFont val="Times New Roman Cyr"/>
        <family val="1"/>
      </rPr>
      <t xml:space="preserve"> КР ЭC</t>
    </r>
    <r>
      <rPr>
        <sz val="14"/>
        <rFont val="Times New Roman CYR"/>
        <family val="0"/>
      </rPr>
      <t>ө</t>
    </r>
    <r>
      <rPr>
        <sz val="8"/>
        <rFont val="Times New Roman Cyr"/>
        <family val="1"/>
      </rPr>
      <t>М маалыматтары боюнча</t>
    </r>
  </si>
  <si>
    <t xml:space="preserve">1.07.00.01 Рабочая сила и лица, не входящие в состав рабочей силы </t>
  </si>
  <si>
    <r>
      <t xml:space="preserve">в состав рабочей силы </t>
    </r>
    <r>
      <rPr>
        <b/>
        <vertAlign val="superscript"/>
        <sz val="10"/>
        <rFont val="Times New Roman Cyr"/>
        <family val="1"/>
      </rPr>
      <t xml:space="preserve">1 </t>
    </r>
  </si>
  <si>
    <t>Рабочая сила, тыс.человек</t>
  </si>
  <si>
    <t>1.07.00.01 Жумушчу күчү жана жумушчу</t>
  </si>
  <si>
    <r>
      <t xml:space="preserve"> күчүнүн курамына кирбеген адамдар</t>
    </r>
    <r>
      <rPr>
        <b/>
        <vertAlign val="superscript"/>
        <sz val="10"/>
        <rFont val="Times New Roman"/>
        <family val="1"/>
      </rPr>
      <t xml:space="preserve">1 </t>
    </r>
  </si>
  <si>
    <t>Жумушчу күчү, миң адам</t>
  </si>
  <si>
    <t xml:space="preserve">Лица, не входящие в состав рабочей силы , тыс. человек  </t>
  </si>
  <si>
    <t>Жумушчу күчүнүн курамына кирбеген адамдар, миң адам</t>
  </si>
  <si>
    <t xml:space="preserve"> Рабочая сила в трудоспособном возрасте, тыс. человек </t>
  </si>
  <si>
    <t>Эмгекке жөндөмдүү жумушчу күчү, миң адам</t>
  </si>
  <si>
    <t xml:space="preserve"> Лица, не входящие в состав рабочей силы  в трудоспособном возрасте, тыс.человек  </t>
  </si>
  <si>
    <t>Эмгекке жөндөмдүү жумушчу күчүнүн курамына кирбеген адамдар, миң адам</t>
  </si>
  <si>
    <t xml:space="preserve">1.07.00.01 Labor force  and people are not  </t>
  </si>
  <si>
    <r>
      <t xml:space="preserve"> included in the labor force </t>
    </r>
    <r>
      <rPr>
        <b/>
        <vertAlign val="superscript"/>
        <sz val="10"/>
        <rFont val="Times New Roman Cyr"/>
        <family val="1"/>
      </rPr>
      <t xml:space="preserve">1 </t>
    </r>
  </si>
  <si>
    <t>Labor force, ths. persons</t>
  </si>
  <si>
    <t>People are not included in the labor force , ths. persons</t>
  </si>
  <si>
    <t>Labor force of working age, ths. persons</t>
  </si>
  <si>
    <t>People are not included in the labor force of working age, ths. persons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</si>
</sst>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#,##0.0"/>
    <numFmt numFmtId="196" formatCode="#,##0.00000"/>
    <numFmt numFmtId="197" formatCode="0.0000000"/>
    <numFmt numFmtId="198" formatCode="0.000000"/>
    <numFmt numFmtId="199" formatCode="0.00000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vertAlign val="superscript"/>
      <sz val="8"/>
      <name val="Times New Roman Cyr"/>
      <family val="1"/>
    </font>
    <font>
      <b/>
      <u val="single"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vertAlign val="superscript"/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 Cyr"/>
      <family val="1"/>
    </font>
    <font>
      <sz val="9"/>
      <name val="Arial Cyr"/>
      <family val="0"/>
    </font>
    <font>
      <sz val="14"/>
      <name val="Times New Roman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7" fillId="0" borderId="8" applyFont="0" applyAlignment="0">
      <protection/>
    </xf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92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8" xfId="0" applyFont="1" applyBorder="1" applyAlignment="1">
      <alignment/>
    </xf>
    <xf numFmtId="0" fontId="7" fillId="0" borderId="11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95" fontId="10" fillId="0" borderId="0" xfId="0" applyNumberFormat="1" applyFont="1" applyAlignment="1">
      <alignment horizontal="right"/>
    </xf>
    <xf numFmtId="195" fontId="10" fillId="0" borderId="0" xfId="0" applyNumberFormat="1" applyFont="1" applyBorder="1" applyAlignment="1">
      <alignment horizontal="right" wrapText="1"/>
    </xf>
    <xf numFmtId="195" fontId="10" fillId="0" borderId="0" xfId="0" applyNumberFormat="1" applyFont="1" applyFill="1" applyBorder="1" applyAlignment="1">
      <alignment horizontal="right" wrapText="1"/>
    </xf>
    <xf numFmtId="195" fontId="10" fillId="0" borderId="0" xfId="53" applyNumberFormat="1" applyFont="1" applyAlignment="1">
      <alignment horizontal="right"/>
      <protection/>
    </xf>
    <xf numFmtId="195" fontId="10" fillId="0" borderId="0" xfId="53" applyNumberFormat="1" applyFont="1" applyBorder="1" applyAlignment="1">
      <alignment horizontal="right"/>
      <protection/>
    </xf>
    <xf numFmtId="195" fontId="10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3" fontId="20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 indent="1"/>
    </xf>
    <xf numFmtId="49" fontId="10" fillId="0" borderId="8" xfId="0" applyNumberFormat="1" applyFont="1" applyBorder="1" applyAlignment="1">
      <alignment horizontal="left" vertical="center" wrapText="1" inden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wrapText="1" indent="1"/>
    </xf>
    <xf numFmtId="49" fontId="10" fillId="0" borderId="0" xfId="0" applyNumberFormat="1" applyFont="1" applyFill="1" applyBorder="1" applyAlignment="1">
      <alignment horizontal="left" vertical="top" wrapText="1" indent="1"/>
    </xf>
    <xf numFmtId="49" fontId="10" fillId="0" borderId="8" xfId="0" applyNumberFormat="1" applyFont="1" applyFill="1" applyBorder="1" applyAlignment="1">
      <alignment horizontal="left" wrapText="1" indent="1"/>
    </xf>
    <xf numFmtId="49" fontId="13" fillId="0" borderId="0" xfId="0" applyNumberFormat="1" applyFont="1" applyFill="1" applyBorder="1" applyAlignment="1">
      <alignment wrapText="1"/>
    </xf>
    <xf numFmtId="195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195" fontId="18" fillId="0" borderId="0" xfId="0" applyNumberFormat="1" applyFont="1" applyAlignment="1">
      <alignment horizontal="right"/>
    </xf>
    <xf numFmtId="0" fontId="2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13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95" fontId="10" fillId="0" borderId="0" xfId="0" applyNumberFormat="1" applyFont="1" applyFill="1" applyAlignment="1">
      <alignment/>
    </xf>
    <xf numFmtId="195" fontId="18" fillId="0" borderId="0" xfId="0" applyNumberFormat="1" applyFont="1" applyFill="1" applyBorder="1" applyAlignment="1">
      <alignment horizontal="right" wrapText="1"/>
    </xf>
    <xf numFmtId="195" fontId="18" fillId="0" borderId="0" xfId="0" applyNumberFormat="1" applyFont="1" applyFill="1" applyBorder="1" applyAlignment="1">
      <alignment wrapText="1"/>
    </xf>
    <xf numFmtId="195" fontId="10" fillId="0" borderId="0" xfId="0" applyNumberFormat="1" applyFont="1" applyBorder="1" applyAlignment="1">
      <alignment wrapText="1"/>
    </xf>
    <xf numFmtId="195" fontId="10" fillId="0" borderId="8" xfId="0" applyNumberFormat="1" applyFont="1" applyBorder="1" applyAlignment="1">
      <alignment vertical="center" wrapText="1"/>
    </xf>
    <xf numFmtId="195" fontId="7" fillId="0" borderId="8" xfId="0" applyNumberFormat="1" applyFont="1" applyBorder="1" applyAlignment="1">
      <alignment/>
    </xf>
    <xf numFmtId="195" fontId="10" fillId="0" borderId="8" xfId="0" applyNumberFormat="1" applyFont="1" applyBorder="1" applyAlignment="1">
      <alignment/>
    </xf>
    <xf numFmtId="195" fontId="10" fillId="0" borderId="8" xfId="0" applyNumberFormat="1" applyFont="1" applyBorder="1" applyAlignment="1">
      <alignment/>
    </xf>
    <xf numFmtId="195" fontId="10" fillId="0" borderId="8" xfId="0" applyNumberFormat="1" applyFont="1" applyBorder="1" applyAlignment="1">
      <alignment wrapText="1"/>
    </xf>
    <xf numFmtId="195" fontId="10" fillId="0" borderId="8" xfId="0" applyNumberFormat="1" applyFont="1" applyBorder="1" applyAlignment="1">
      <alignment horizontal="right" wrapText="1"/>
    </xf>
    <xf numFmtId="195" fontId="10" fillId="0" borderId="8" xfId="0" applyNumberFormat="1" applyFont="1" applyBorder="1" applyAlignment="1">
      <alignment horizontal="right" wrapText="1"/>
    </xf>
    <xf numFmtId="195" fontId="10" fillId="0" borderId="8" xfId="0" applyNumberFormat="1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on-KOR-90-01(trud)" xfId="53"/>
    <cellStyle name="Followed Hyperlink" xfId="54"/>
    <cellStyle name="Плохой" xfId="55"/>
    <cellStyle name="полужирны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06"/>
  <sheetViews>
    <sheetView tabSelected="1" zoomScaleSheetLayoutView="100" zoomScalePageLayoutView="0" workbookViewId="0" topLeftCell="A1">
      <pane xSplit="2" topLeftCell="Q1" activePane="topRight" state="frozen"/>
      <selection pane="topLeft" activeCell="A1" sqref="A1"/>
      <selection pane="topRight" activeCell="A21" sqref="A21:G21"/>
    </sheetView>
  </sheetViews>
  <sheetFormatPr defaultColWidth="9.00390625" defaultRowHeight="12.75"/>
  <cols>
    <col min="1" max="3" width="37.00390625" style="9" customWidth="1"/>
    <col min="4" max="27" width="9.25390625" style="9" customWidth="1"/>
    <col min="28" max="16384" width="9.125" style="9" customWidth="1"/>
  </cols>
  <sheetData>
    <row r="2" spans="1:19" s="1" customFormat="1" ht="12.75" customHeight="1">
      <c r="A2" s="38" t="s">
        <v>43</v>
      </c>
      <c r="B2" s="26" t="s">
        <v>40</v>
      </c>
      <c r="C2" s="25" t="s">
        <v>52</v>
      </c>
      <c r="D2" s="10"/>
      <c r="I2" s="24" t="s">
        <v>29</v>
      </c>
      <c r="M2" s="13"/>
      <c r="N2" s="13"/>
      <c r="O2" s="13"/>
      <c r="P2" s="13"/>
      <c r="Q2" s="13"/>
      <c r="S2" s="14"/>
    </row>
    <row r="3" spans="1:19" s="1" customFormat="1" ht="12.75" customHeight="1">
      <c r="A3" s="38" t="s">
        <v>44</v>
      </c>
      <c r="B3" s="26" t="s">
        <v>41</v>
      </c>
      <c r="C3" s="25" t="s">
        <v>53</v>
      </c>
      <c r="D3" s="10"/>
      <c r="I3" s="15" t="s">
        <v>30</v>
      </c>
      <c r="M3" s="13"/>
      <c r="N3" s="13"/>
      <c r="O3" s="13"/>
      <c r="P3" s="13"/>
      <c r="Q3" s="13"/>
      <c r="R3" s="15"/>
      <c r="S3" s="14"/>
    </row>
    <row r="4" spans="1:22" s="1" customFormat="1" ht="15" customHeight="1" thickBot="1">
      <c r="A4" s="23"/>
      <c r="B4" s="23"/>
      <c r="C4" s="23"/>
      <c r="D4" s="11"/>
      <c r="E4" s="11"/>
      <c r="F4" s="11"/>
      <c r="G4" s="11"/>
      <c r="H4" s="11"/>
      <c r="I4" s="15" t="s">
        <v>31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6"/>
    </row>
    <row r="5" spans="1:36" s="2" customFormat="1" ht="18" customHeight="1" thickBot="1">
      <c r="A5" s="29" t="s">
        <v>12</v>
      </c>
      <c r="B5" s="30" t="s">
        <v>0</v>
      </c>
      <c r="C5" s="29" t="s">
        <v>21</v>
      </c>
      <c r="D5" s="12">
        <v>1990</v>
      </c>
      <c r="E5" s="12">
        <v>1991</v>
      </c>
      <c r="F5" s="12">
        <v>1992</v>
      </c>
      <c r="G5" s="12">
        <v>1993</v>
      </c>
      <c r="H5" s="12">
        <v>1994</v>
      </c>
      <c r="I5" s="12">
        <v>1995</v>
      </c>
      <c r="J5" s="12">
        <v>1996</v>
      </c>
      <c r="K5" s="12">
        <v>1997</v>
      </c>
      <c r="L5" s="12">
        <v>1998</v>
      </c>
      <c r="M5" s="12">
        <v>1999</v>
      </c>
      <c r="N5" s="12">
        <v>2000</v>
      </c>
      <c r="O5" s="12">
        <v>2001</v>
      </c>
      <c r="P5" s="12">
        <v>2002</v>
      </c>
      <c r="Q5" s="12">
        <v>2003</v>
      </c>
      <c r="R5" s="12">
        <v>2004</v>
      </c>
      <c r="S5" s="12">
        <v>2005</v>
      </c>
      <c r="T5" s="12">
        <v>2006</v>
      </c>
      <c r="U5" s="12">
        <v>2007</v>
      </c>
      <c r="V5" s="12">
        <v>2008</v>
      </c>
      <c r="W5" s="12">
        <v>2009</v>
      </c>
      <c r="X5" s="12">
        <v>2010</v>
      </c>
      <c r="Y5" s="12">
        <v>2011</v>
      </c>
      <c r="Z5" s="12">
        <v>2012</v>
      </c>
      <c r="AA5" s="12">
        <v>2013</v>
      </c>
      <c r="AB5" s="12">
        <v>2014</v>
      </c>
      <c r="AC5" s="12">
        <v>2015</v>
      </c>
      <c r="AD5" s="12">
        <v>2016</v>
      </c>
      <c r="AE5" s="12">
        <v>2017</v>
      </c>
      <c r="AF5" s="12">
        <v>2018</v>
      </c>
      <c r="AG5" s="12">
        <v>2019</v>
      </c>
      <c r="AH5" s="12">
        <v>2020</v>
      </c>
      <c r="AI5" s="12">
        <v>2021</v>
      </c>
      <c r="AJ5" s="12">
        <v>2022</v>
      </c>
    </row>
    <row r="6" spans="1:16" s="4" customFormat="1" ht="12.75" customHeight="1">
      <c r="A6" s="3"/>
      <c r="B6" s="3"/>
      <c r="C6" s="3"/>
      <c r="F6" s="22"/>
      <c r="G6" s="22"/>
      <c r="H6" s="22"/>
      <c r="I6" s="22"/>
      <c r="J6" s="22"/>
      <c r="N6" s="22"/>
      <c r="O6" s="22"/>
      <c r="P6" s="22"/>
    </row>
    <row r="7" spans="1:36" s="4" customFormat="1" ht="24" customHeight="1">
      <c r="A7" s="31" t="s">
        <v>45</v>
      </c>
      <c r="B7" s="27" t="s">
        <v>42</v>
      </c>
      <c r="C7" s="31" t="s">
        <v>54</v>
      </c>
      <c r="D7" s="17" t="s">
        <v>1</v>
      </c>
      <c r="E7" s="17" t="s">
        <v>1</v>
      </c>
      <c r="F7" s="17">
        <v>1840.7</v>
      </c>
      <c r="G7" s="17">
        <v>1710</v>
      </c>
      <c r="H7" s="17">
        <v>1716</v>
      </c>
      <c r="I7" s="17">
        <v>1741.727</v>
      </c>
      <c r="J7" s="17">
        <v>1791.535</v>
      </c>
      <c r="K7" s="17">
        <v>1792.298</v>
      </c>
      <c r="L7" s="17">
        <v>1811.258</v>
      </c>
      <c r="M7" s="17">
        <v>1901.085</v>
      </c>
      <c r="N7" s="17">
        <v>1912.687</v>
      </c>
      <c r="O7" s="17">
        <v>1939.022</v>
      </c>
      <c r="P7" s="18">
        <v>2115.6</v>
      </c>
      <c r="Q7" s="18">
        <v>2142.7</v>
      </c>
      <c r="R7" s="18">
        <v>2176.920066892</v>
      </c>
      <c r="S7" s="18">
        <v>2260.557598850049</v>
      </c>
      <c r="T7" s="18">
        <v>2285.0112899999353</v>
      </c>
      <c r="U7" s="18">
        <v>2343.8</v>
      </c>
      <c r="V7" s="18">
        <v>2379.9</v>
      </c>
      <c r="W7" s="18">
        <v>2420.1</v>
      </c>
      <c r="X7" s="18">
        <v>2456.008866028934</v>
      </c>
      <c r="Y7" s="18">
        <v>2490.1</v>
      </c>
      <c r="Z7" s="18">
        <v>2496.8</v>
      </c>
      <c r="AA7" s="18">
        <v>2468.7</v>
      </c>
      <c r="AB7" s="18">
        <v>2504.2</v>
      </c>
      <c r="AC7" s="18">
        <v>2544.3</v>
      </c>
      <c r="AD7" s="18">
        <v>2547.4</v>
      </c>
      <c r="AE7" s="18">
        <v>2525.2</v>
      </c>
      <c r="AF7" s="18">
        <v>2538.7</v>
      </c>
      <c r="AG7" s="18">
        <v>2583.6</v>
      </c>
      <c r="AH7" s="18">
        <v>2595.4</v>
      </c>
      <c r="AI7" s="18">
        <v>2680.5</v>
      </c>
      <c r="AJ7" s="18">
        <v>2712.7</v>
      </c>
    </row>
    <row r="8" spans="1:36" s="4" customFormat="1" ht="12.75" customHeight="1">
      <c r="A8" s="27" t="s">
        <v>14</v>
      </c>
      <c r="B8" s="27" t="s">
        <v>2</v>
      </c>
      <c r="C8" s="27" t="s">
        <v>32</v>
      </c>
      <c r="D8" s="17">
        <v>1747.9</v>
      </c>
      <c r="E8" s="17">
        <v>1754.1</v>
      </c>
      <c r="F8" s="17">
        <v>1835.9</v>
      </c>
      <c r="G8" s="17">
        <v>1680.6</v>
      </c>
      <c r="H8" s="17">
        <v>1645.4</v>
      </c>
      <c r="I8" s="17">
        <v>1641.707</v>
      </c>
      <c r="J8" s="17">
        <v>1651.535</v>
      </c>
      <c r="K8" s="17">
        <v>1689.312</v>
      </c>
      <c r="L8" s="17">
        <v>1704.858</v>
      </c>
      <c r="M8" s="17">
        <v>1764.285</v>
      </c>
      <c r="N8" s="17">
        <v>1768.387</v>
      </c>
      <c r="O8" s="17">
        <v>1786.96</v>
      </c>
      <c r="P8" s="18">
        <v>1850.1</v>
      </c>
      <c r="Q8" s="18">
        <v>1930.5</v>
      </c>
      <c r="R8" s="18">
        <v>1991.198863222</v>
      </c>
      <c r="S8" s="18">
        <v>2077.0554161140494</v>
      </c>
      <c r="T8" s="18">
        <v>2096.1007399999353</v>
      </c>
      <c r="U8" s="18">
        <v>2152.7</v>
      </c>
      <c r="V8" s="18">
        <v>2184.3</v>
      </c>
      <c r="W8" s="19">
        <v>2216.4</v>
      </c>
      <c r="X8" s="18">
        <v>2243.7</v>
      </c>
      <c r="Y8" s="18">
        <v>2277.7</v>
      </c>
      <c r="Z8" s="18">
        <v>2286.4</v>
      </c>
      <c r="AA8" s="18">
        <v>2263</v>
      </c>
      <c r="AB8" s="18">
        <v>2302.7</v>
      </c>
      <c r="AC8" s="18">
        <v>2352.1</v>
      </c>
      <c r="AD8" s="18">
        <v>2363.7</v>
      </c>
      <c r="AE8" s="18">
        <v>2351.2</v>
      </c>
      <c r="AF8" s="18">
        <v>2382.5</v>
      </c>
      <c r="AG8" s="18">
        <v>2442.7</v>
      </c>
      <c r="AH8" s="18">
        <v>2445.2</v>
      </c>
      <c r="AI8" s="22">
        <v>2537.9</v>
      </c>
      <c r="AJ8" s="22">
        <v>2581.1</v>
      </c>
    </row>
    <row r="9" spans="1:36" s="4" customFormat="1" ht="24" customHeight="1">
      <c r="A9" s="27" t="s">
        <v>7</v>
      </c>
      <c r="B9" s="31" t="s">
        <v>3</v>
      </c>
      <c r="C9" s="31" t="s">
        <v>33</v>
      </c>
      <c r="D9" s="17">
        <v>64.1</v>
      </c>
      <c r="E9" s="17">
        <v>63.4</v>
      </c>
      <c r="F9" s="18">
        <v>65.2</v>
      </c>
      <c r="G9" s="18">
        <v>59.4</v>
      </c>
      <c r="H9" s="18">
        <v>56.8</v>
      </c>
      <c r="I9" s="18">
        <v>56</v>
      </c>
      <c r="J9" s="18">
        <v>56.5</v>
      </c>
      <c r="K9" s="18">
        <v>56</v>
      </c>
      <c r="L9" s="18">
        <v>56.4</v>
      </c>
      <c r="M9" s="18">
        <v>56.5</v>
      </c>
      <c r="N9" s="18">
        <v>57.2</v>
      </c>
      <c r="O9" s="18">
        <v>55.4</v>
      </c>
      <c r="P9" s="18">
        <v>56.3</v>
      </c>
      <c r="Q9" s="18">
        <v>57.7</v>
      </c>
      <c r="R9" s="18">
        <v>58.3</v>
      </c>
      <c r="S9" s="18">
        <v>59.5</v>
      </c>
      <c r="T9" s="18">
        <v>60.1</v>
      </c>
      <c r="U9" s="18">
        <v>59.8</v>
      </c>
      <c r="V9" s="18">
        <v>60</v>
      </c>
      <c r="W9" s="19">
        <v>59</v>
      </c>
      <c r="X9" s="18">
        <v>58.6</v>
      </c>
      <c r="Y9" s="18">
        <v>59.3</v>
      </c>
      <c r="Z9" s="18">
        <v>58.8</v>
      </c>
      <c r="AA9" s="18">
        <v>57.2</v>
      </c>
      <c r="AB9" s="18">
        <v>57.3</v>
      </c>
      <c r="AC9" s="18">
        <v>57.7</v>
      </c>
      <c r="AD9" s="18">
        <v>57.1</v>
      </c>
      <c r="AE9" s="18">
        <v>55.9</v>
      </c>
      <c r="AF9" s="18">
        <v>56.2</v>
      </c>
      <c r="AG9" s="18">
        <v>57</v>
      </c>
      <c r="AH9" s="18">
        <v>56.6</v>
      </c>
      <c r="AI9" s="18">
        <v>57.1</v>
      </c>
      <c r="AJ9" s="18">
        <v>57.1</v>
      </c>
    </row>
    <row r="10" spans="1:36" s="4" customFormat="1" ht="12.75" customHeight="1">
      <c r="A10" s="27" t="s">
        <v>15</v>
      </c>
      <c r="B10" s="27" t="s">
        <v>4</v>
      </c>
      <c r="C10" s="27" t="s">
        <v>25</v>
      </c>
      <c r="D10" s="17" t="s">
        <v>1</v>
      </c>
      <c r="E10" s="17" t="s">
        <v>1</v>
      </c>
      <c r="F10" s="20">
        <v>4.8</v>
      </c>
      <c r="G10" s="20">
        <v>29.4</v>
      </c>
      <c r="H10" s="20">
        <v>70.6</v>
      </c>
      <c r="I10" s="17">
        <v>100.02</v>
      </c>
      <c r="J10" s="17">
        <v>140</v>
      </c>
      <c r="K10" s="17">
        <v>102.986</v>
      </c>
      <c r="L10" s="17">
        <v>106.4</v>
      </c>
      <c r="M10" s="17">
        <v>136.8</v>
      </c>
      <c r="N10" s="17">
        <v>144.3</v>
      </c>
      <c r="O10" s="17">
        <v>152.062</v>
      </c>
      <c r="P10" s="18">
        <v>265.5</v>
      </c>
      <c r="Q10" s="18">
        <v>212.3</v>
      </c>
      <c r="R10" s="18">
        <v>185.72120367</v>
      </c>
      <c r="S10" s="18">
        <v>183.50218273599972</v>
      </c>
      <c r="T10" s="18">
        <v>188.91055</v>
      </c>
      <c r="U10" s="18">
        <v>191.1</v>
      </c>
      <c r="V10" s="18">
        <v>195.6</v>
      </c>
      <c r="W10" s="19">
        <v>203.7</v>
      </c>
      <c r="X10" s="18">
        <v>212.3</v>
      </c>
      <c r="Y10" s="18">
        <v>212.4</v>
      </c>
      <c r="Z10" s="18">
        <v>210.4</v>
      </c>
      <c r="AA10" s="18">
        <v>205.7</v>
      </c>
      <c r="AB10" s="18">
        <v>201.5</v>
      </c>
      <c r="AC10" s="18">
        <v>192.2</v>
      </c>
      <c r="AD10" s="18">
        <v>183.7</v>
      </c>
      <c r="AE10" s="18">
        <v>174</v>
      </c>
      <c r="AF10" s="18">
        <v>156.3</v>
      </c>
      <c r="AG10" s="18">
        <v>140.9</v>
      </c>
      <c r="AH10" s="18">
        <v>150.2</v>
      </c>
      <c r="AI10" s="22">
        <v>142.6</v>
      </c>
      <c r="AJ10" s="22">
        <v>131.6</v>
      </c>
    </row>
    <row r="11" spans="1:36" s="4" customFormat="1" ht="12.75" customHeight="1">
      <c r="A11" s="27" t="s">
        <v>8</v>
      </c>
      <c r="B11" s="27" t="s">
        <v>5</v>
      </c>
      <c r="C11" s="27" t="s">
        <v>22</v>
      </c>
      <c r="D11" s="17" t="s">
        <v>1</v>
      </c>
      <c r="E11" s="17" t="s">
        <v>1</v>
      </c>
      <c r="F11" s="20">
        <v>0.26077035910251534</v>
      </c>
      <c r="G11" s="20">
        <v>1.7192982456140349</v>
      </c>
      <c r="H11" s="20">
        <v>4.114219114219114</v>
      </c>
      <c r="I11" s="20">
        <v>5.741516908767296</v>
      </c>
      <c r="J11" s="20">
        <v>7.814680435389339</v>
      </c>
      <c r="K11" s="20">
        <v>5.746805780282319</v>
      </c>
      <c r="L11" s="20">
        <v>5.874233975597638</v>
      </c>
      <c r="M11" s="20">
        <v>7.195833990847405</v>
      </c>
      <c r="N11" s="20">
        <v>7.544309091859676</v>
      </c>
      <c r="O11" s="18">
        <v>7.8</v>
      </c>
      <c r="P11" s="18">
        <v>12.5</v>
      </c>
      <c r="Q11" s="18">
        <v>9.9</v>
      </c>
      <c r="R11" s="18">
        <v>8.5</v>
      </c>
      <c r="S11" s="18">
        <v>8.1</v>
      </c>
      <c r="T11" s="18">
        <v>8.3</v>
      </c>
      <c r="U11" s="18">
        <v>8.2</v>
      </c>
      <c r="V11" s="18">
        <v>8.2</v>
      </c>
      <c r="W11" s="19">
        <v>8.4</v>
      </c>
      <c r="X11" s="18">
        <v>8.4</v>
      </c>
      <c r="Y11" s="18">
        <v>8.5</v>
      </c>
      <c r="Z11" s="18">
        <v>8.4</v>
      </c>
      <c r="AA11" s="18">
        <v>8.3</v>
      </c>
      <c r="AB11" s="18">
        <v>8</v>
      </c>
      <c r="AC11" s="18">
        <v>7.6</v>
      </c>
      <c r="AD11" s="18">
        <v>7.2</v>
      </c>
      <c r="AE11" s="18">
        <v>6.9</v>
      </c>
      <c r="AF11" s="18">
        <v>6.2</v>
      </c>
      <c r="AG11" s="18">
        <v>5.5</v>
      </c>
      <c r="AH11" s="18">
        <v>5.8</v>
      </c>
      <c r="AI11" s="22">
        <v>5.3</v>
      </c>
      <c r="AJ11" s="22">
        <v>4.9</v>
      </c>
    </row>
    <row r="12" spans="1:36" s="36" customFormat="1" ht="24" customHeight="1">
      <c r="A12" s="31" t="s">
        <v>16</v>
      </c>
      <c r="B12" s="27" t="s">
        <v>20</v>
      </c>
      <c r="C12" s="31" t="s">
        <v>26</v>
      </c>
      <c r="D12" s="35" t="s">
        <v>1</v>
      </c>
      <c r="E12" s="45">
        <v>0.136</v>
      </c>
      <c r="F12" s="35">
        <v>1.796</v>
      </c>
      <c r="G12" s="35">
        <v>2.936</v>
      </c>
      <c r="H12" s="35">
        <v>12.614</v>
      </c>
      <c r="I12" s="35">
        <v>50.409</v>
      </c>
      <c r="J12" s="35">
        <v>77.198</v>
      </c>
      <c r="K12" s="35">
        <v>54.557</v>
      </c>
      <c r="L12" s="35">
        <v>55.906</v>
      </c>
      <c r="M12" s="35">
        <v>54.749</v>
      </c>
      <c r="N12" s="35">
        <v>58.329</v>
      </c>
      <c r="O12" s="35">
        <v>60.522</v>
      </c>
      <c r="P12" s="35">
        <v>60.243</v>
      </c>
      <c r="Q12" s="35">
        <v>57.428</v>
      </c>
      <c r="R12" s="35">
        <v>58.189</v>
      </c>
      <c r="S12" s="35">
        <v>68.004</v>
      </c>
      <c r="T12" s="35">
        <v>73.358</v>
      </c>
      <c r="U12" s="35">
        <v>71.267</v>
      </c>
      <c r="V12" s="19">
        <v>67.2</v>
      </c>
      <c r="W12" s="19">
        <v>61.4</v>
      </c>
      <c r="X12" s="19">
        <v>63.4</v>
      </c>
      <c r="Y12" s="19">
        <v>61.1</v>
      </c>
      <c r="Z12" s="19">
        <v>60.4</v>
      </c>
      <c r="AA12" s="19">
        <v>58.4</v>
      </c>
      <c r="AB12" s="19">
        <v>58.2</v>
      </c>
      <c r="AC12" s="19">
        <v>56</v>
      </c>
      <c r="AD12" s="46">
        <v>55.6</v>
      </c>
      <c r="AE12" s="46">
        <v>57.6</v>
      </c>
      <c r="AF12" s="46">
        <v>70.9</v>
      </c>
      <c r="AG12" s="47">
        <v>76.1</v>
      </c>
      <c r="AH12" s="19">
        <v>76.7</v>
      </c>
      <c r="AI12" s="19">
        <v>76</v>
      </c>
      <c r="AJ12" s="19">
        <v>74.7</v>
      </c>
    </row>
    <row r="13" spans="1:36" s="36" customFormat="1" ht="24" customHeight="1">
      <c r="A13" s="27" t="s">
        <v>13</v>
      </c>
      <c r="B13" s="27" t="s">
        <v>6</v>
      </c>
      <c r="C13" s="31" t="s">
        <v>27</v>
      </c>
      <c r="D13" s="35" t="s">
        <v>1</v>
      </c>
      <c r="E13" s="35" t="s">
        <v>1</v>
      </c>
      <c r="F13" s="19">
        <f>F12/F7%</f>
        <v>0.09757157603085782</v>
      </c>
      <c r="G13" s="19">
        <f>G12/G7%</f>
        <v>0.1716959064327485</v>
      </c>
      <c r="H13" s="19">
        <f>H12/H7%</f>
        <v>0.7350815850815852</v>
      </c>
      <c r="I13" s="19">
        <v>2.9</v>
      </c>
      <c r="J13" s="19">
        <v>4.3</v>
      </c>
      <c r="K13" s="19">
        <v>3</v>
      </c>
      <c r="L13" s="19">
        <v>3.1</v>
      </c>
      <c r="M13" s="19">
        <v>2.9</v>
      </c>
      <c r="N13" s="19">
        <v>3</v>
      </c>
      <c r="O13" s="19">
        <v>3.1</v>
      </c>
      <c r="P13" s="35">
        <v>2.8</v>
      </c>
      <c r="Q13" s="19">
        <v>2.7</v>
      </c>
      <c r="R13" s="35">
        <v>2.7</v>
      </c>
      <c r="S13" s="35">
        <v>3</v>
      </c>
      <c r="T13" s="35">
        <v>3.2</v>
      </c>
      <c r="U13" s="35">
        <v>3</v>
      </c>
      <c r="V13" s="19">
        <v>2.8</v>
      </c>
      <c r="W13" s="19">
        <v>2.5</v>
      </c>
      <c r="X13" s="19">
        <v>2.6</v>
      </c>
      <c r="Y13" s="19">
        <v>2.5</v>
      </c>
      <c r="Z13" s="19">
        <v>2.4</v>
      </c>
      <c r="AA13" s="19">
        <v>2.3</v>
      </c>
      <c r="AB13" s="19">
        <v>2.3</v>
      </c>
      <c r="AC13" s="19">
        <v>2.2</v>
      </c>
      <c r="AD13" s="46">
        <v>2.2</v>
      </c>
      <c r="AE13" s="46">
        <v>2.3</v>
      </c>
      <c r="AF13" s="46">
        <v>2.8</v>
      </c>
      <c r="AG13" s="47">
        <v>2.9</v>
      </c>
      <c r="AH13" s="19">
        <v>3</v>
      </c>
      <c r="AI13" s="19">
        <v>2.9</v>
      </c>
      <c r="AJ13" s="19">
        <v>2.8</v>
      </c>
    </row>
    <row r="14" spans="1:36" s="4" customFormat="1" ht="24" customHeight="1">
      <c r="A14" s="31" t="s">
        <v>47</v>
      </c>
      <c r="B14" s="31" t="s">
        <v>46</v>
      </c>
      <c r="C14" s="31" t="s">
        <v>55</v>
      </c>
      <c r="D14" s="17" t="s">
        <v>1</v>
      </c>
      <c r="E14" s="17" t="s">
        <v>1</v>
      </c>
      <c r="F14" s="17" t="s">
        <v>1</v>
      </c>
      <c r="G14" s="17" t="s">
        <v>1</v>
      </c>
      <c r="H14" s="17">
        <v>545.1</v>
      </c>
      <c r="I14" s="17">
        <v>550.473</v>
      </c>
      <c r="J14" s="17">
        <v>559.575</v>
      </c>
      <c r="K14" s="17">
        <v>603.983</v>
      </c>
      <c r="L14" s="17">
        <v>655.622</v>
      </c>
      <c r="M14" s="17">
        <v>712.591</v>
      </c>
      <c r="N14" s="17">
        <v>773.926</v>
      </c>
      <c r="O14" s="18">
        <v>820.5</v>
      </c>
      <c r="P14" s="18">
        <v>1169.5</v>
      </c>
      <c r="Q14" s="18">
        <v>1205.6</v>
      </c>
      <c r="R14" s="18">
        <v>1241.3809322</v>
      </c>
      <c r="S14" s="18">
        <v>1228.803400909037</v>
      </c>
      <c r="T14" s="18">
        <v>1204.1386699999998</v>
      </c>
      <c r="U14" s="18">
        <v>1256.3</v>
      </c>
      <c r="V14" s="18">
        <v>1260.5</v>
      </c>
      <c r="W14" s="18">
        <v>1337.4</v>
      </c>
      <c r="X14" s="18">
        <v>1372.2262022058896</v>
      </c>
      <c r="Y14" s="18">
        <v>1349.5</v>
      </c>
      <c r="Z14" s="18">
        <v>1392.5</v>
      </c>
      <c r="AA14" s="18">
        <v>1483.9</v>
      </c>
      <c r="AB14" s="18">
        <v>1511.9</v>
      </c>
      <c r="AC14" s="18">
        <v>1534.3</v>
      </c>
      <c r="AD14" s="18">
        <v>1593</v>
      </c>
      <c r="AE14" s="18">
        <v>1678</v>
      </c>
      <c r="AF14" s="18">
        <v>1703.6</v>
      </c>
      <c r="AG14" s="18">
        <v>1704.8</v>
      </c>
      <c r="AH14" s="18">
        <v>1724.4</v>
      </c>
      <c r="AI14" s="18">
        <v>1764</v>
      </c>
      <c r="AJ14" s="18">
        <v>1803.7</v>
      </c>
    </row>
    <row r="15" spans="1:36" s="4" customFormat="1" ht="22.5" customHeight="1">
      <c r="A15" s="27" t="s">
        <v>49</v>
      </c>
      <c r="B15" s="32" t="s">
        <v>48</v>
      </c>
      <c r="C15" s="27" t="s">
        <v>56</v>
      </c>
      <c r="D15" s="22"/>
      <c r="E15" s="22"/>
      <c r="F15" s="20"/>
      <c r="G15" s="20"/>
      <c r="H15" s="20"/>
      <c r="I15" s="21"/>
      <c r="J15" s="21"/>
      <c r="K15" s="21"/>
      <c r="L15" s="21"/>
      <c r="M15" s="21"/>
      <c r="N15" s="20"/>
      <c r="O15" s="18"/>
      <c r="P15" s="18">
        <v>1997.4</v>
      </c>
      <c r="Q15" s="18">
        <v>2047.1</v>
      </c>
      <c r="R15" s="18">
        <v>2096.773972691</v>
      </c>
      <c r="S15" s="18">
        <v>2175.9</v>
      </c>
      <c r="T15" s="18">
        <v>2206.345939999925</v>
      </c>
      <c r="U15" s="18">
        <v>2246.3</v>
      </c>
      <c r="V15" s="18">
        <v>2268.8</v>
      </c>
      <c r="W15" s="18">
        <v>2292.8</v>
      </c>
      <c r="X15" s="18">
        <v>2377.8299801459643</v>
      </c>
      <c r="Y15" s="18">
        <v>2411.5</v>
      </c>
      <c r="Z15" s="37">
        <v>2419.2</v>
      </c>
      <c r="AA15" s="18">
        <v>2397.3</v>
      </c>
      <c r="AB15" s="18">
        <v>2427.2</v>
      </c>
      <c r="AC15" s="18">
        <v>2456.8</v>
      </c>
      <c r="AD15" s="18">
        <v>2454.8</v>
      </c>
      <c r="AE15" s="18">
        <v>2434.2</v>
      </c>
      <c r="AF15" s="18">
        <v>2441.3</v>
      </c>
      <c r="AG15" s="18">
        <v>2454.1</v>
      </c>
      <c r="AH15" s="18">
        <v>2447.5</v>
      </c>
      <c r="AI15" s="18">
        <v>2518.4</v>
      </c>
      <c r="AJ15" s="18">
        <v>2543.7</v>
      </c>
    </row>
    <row r="16" spans="1:36" s="4" customFormat="1" ht="23.25" customHeight="1">
      <c r="A16" s="27" t="s">
        <v>17</v>
      </c>
      <c r="B16" s="27" t="s">
        <v>9</v>
      </c>
      <c r="C16" s="27" t="s">
        <v>23</v>
      </c>
      <c r="D16" s="22"/>
      <c r="E16" s="2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1736.8</v>
      </c>
      <c r="Q16" s="18">
        <v>1838.1</v>
      </c>
      <c r="R16" s="18">
        <v>1913.072113712</v>
      </c>
      <c r="S16" s="18">
        <v>1993.9</v>
      </c>
      <c r="T16" s="18">
        <v>2019.2564299999249</v>
      </c>
      <c r="U16" s="18">
        <v>2058.7</v>
      </c>
      <c r="V16" s="18">
        <v>2074.6</v>
      </c>
      <c r="W16" s="18">
        <v>2092.8</v>
      </c>
      <c r="X16" s="18">
        <v>2168.0710681019655</v>
      </c>
      <c r="Y16" s="18">
        <v>2202</v>
      </c>
      <c r="Z16" s="18">
        <v>2211.3</v>
      </c>
      <c r="AA16" s="18">
        <v>2196.4</v>
      </c>
      <c r="AB16" s="18">
        <v>2228.1</v>
      </c>
      <c r="AC16" s="18">
        <v>2266.7</v>
      </c>
      <c r="AD16" s="18">
        <v>2273.1</v>
      </c>
      <c r="AE16" s="18">
        <v>2261.6</v>
      </c>
      <c r="AF16" s="18">
        <v>2287.5</v>
      </c>
      <c r="AG16" s="18">
        <v>2314.1</v>
      </c>
      <c r="AH16" s="18">
        <v>2299.4</v>
      </c>
      <c r="AI16" s="18">
        <v>2376.8</v>
      </c>
      <c r="AJ16" s="18">
        <v>2413.4</v>
      </c>
    </row>
    <row r="17" spans="1:36" s="4" customFormat="1" ht="24.75" customHeight="1">
      <c r="A17" s="27" t="s">
        <v>18</v>
      </c>
      <c r="B17" s="27" t="s">
        <v>10</v>
      </c>
      <c r="C17" s="27" t="s">
        <v>24</v>
      </c>
      <c r="D17" s="22"/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260.6</v>
      </c>
      <c r="Q17" s="18">
        <v>208.9</v>
      </c>
      <c r="R17" s="18">
        <v>183.701858979</v>
      </c>
      <c r="S17" s="18">
        <v>182</v>
      </c>
      <c r="T17" s="18">
        <v>187.08951000000002</v>
      </c>
      <c r="U17" s="18">
        <v>187.6</v>
      </c>
      <c r="V17" s="18">
        <v>194.2</v>
      </c>
      <c r="W17" s="18">
        <v>200</v>
      </c>
      <c r="X17" s="18">
        <v>209.75891204399863</v>
      </c>
      <c r="Y17" s="18">
        <v>230.6</v>
      </c>
      <c r="Z17" s="18">
        <v>207.9</v>
      </c>
      <c r="AA17" s="18">
        <v>200.9</v>
      </c>
      <c r="AB17" s="18">
        <v>199.1</v>
      </c>
      <c r="AC17" s="18">
        <v>190.2</v>
      </c>
      <c r="AD17" s="18">
        <v>181.6</v>
      </c>
      <c r="AE17" s="18">
        <v>172.6</v>
      </c>
      <c r="AF17" s="18">
        <v>153.8</v>
      </c>
      <c r="AG17" s="18">
        <v>140</v>
      </c>
      <c r="AH17" s="18">
        <v>148.2</v>
      </c>
      <c r="AI17" s="18">
        <v>141.6</v>
      </c>
      <c r="AJ17" s="18">
        <v>130.3</v>
      </c>
    </row>
    <row r="18" spans="1:36" s="4" customFormat="1" ht="23.25" customHeight="1">
      <c r="A18" s="27" t="s">
        <v>51</v>
      </c>
      <c r="B18" s="27" t="s">
        <v>50</v>
      </c>
      <c r="C18" s="27" t="s">
        <v>57</v>
      </c>
      <c r="D18" s="22"/>
      <c r="E18" s="2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772.5</v>
      </c>
      <c r="Q18" s="18">
        <v>794.3</v>
      </c>
      <c r="R18" s="18">
        <v>812.010955912</v>
      </c>
      <c r="S18" s="18">
        <v>807.3</v>
      </c>
      <c r="T18" s="18">
        <v>781.7947700000129</v>
      </c>
      <c r="U18" s="18">
        <v>800.2</v>
      </c>
      <c r="V18" s="18">
        <v>817.6</v>
      </c>
      <c r="W18" s="18">
        <v>900.9</v>
      </c>
      <c r="X18" s="18">
        <v>968.2</v>
      </c>
      <c r="Y18" s="18">
        <v>947.7</v>
      </c>
      <c r="Z18" s="18">
        <v>993.2</v>
      </c>
      <c r="AA18" s="18">
        <v>1066.5</v>
      </c>
      <c r="AB18" s="18">
        <v>1089.6</v>
      </c>
      <c r="AC18" s="18">
        <v>1101.8</v>
      </c>
      <c r="AD18" s="18">
        <v>1149.1</v>
      </c>
      <c r="AE18" s="18">
        <v>1195.8</v>
      </c>
      <c r="AF18" s="18">
        <v>1223.3</v>
      </c>
      <c r="AG18" s="48">
        <v>1215.8</v>
      </c>
      <c r="AH18" s="18">
        <v>1231.4</v>
      </c>
      <c r="AI18" s="18">
        <v>1249</v>
      </c>
      <c r="AJ18" s="18">
        <v>1273</v>
      </c>
    </row>
    <row r="19" spans="1:36" s="4" customFormat="1" ht="36" customHeight="1" thickBot="1">
      <c r="A19" s="28" t="s">
        <v>19</v>
      </c>
      <c r="B19" s="33" t="s">
        <v>11</v>
      </c>
      <c r="C19" s="28" t="s">
        <v>28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50"/>
      <c r="P19" s="51">
        <v>113.3</v>
      </c>
      <c r="Q19" s="52">
        <v>92.40000000000009</v>
      </c>
      <c r="R19" s="52">
        <v>78.10000000000014</v>
      </c>
      <c r="S19" s="53">
        <v>105.19999999999982</v>
      </c>
      <c r="T19" s="53">
        <v>107.39999999999986</v>
      </c>
      <c r="U19" s="53">
        <v>94</v>
      </c>
      <c r="V19" s="53">
        <v>109.70000000000027</v>
      </c>
      <c r="W19" s="53">
        <v>123.5744969200241</v>
      </c>
      <c r="X19" s="54">
        <v>75.6467178329699</v>
      </c>
      <c r="Y19" s="54">
        <v>75.69999999999982</v>
      </c>
      <c r="Z19" s="54">
        <v>75.1</v>
      </c>
      <c r="AA19" s="55">
        <v>66.6</v>
      </c>
      <c r="AB19" s="55">
        <v>74.6</v>
      </c>
      <c r="AC19" s="55">
        <v>85.4</v>
      </c>
      <c r="AD19" s="55">
        <v>90.6</v>
      </c>
      <c r="AE19" s="55">
        <v>89.6</v>
      </c>
      <c r="AF19" s="55">
        <v>95</v>
      </c>
      <c r="AG19" s="56">
        <v>128.6</v>
      </c>
      <c r="AH19" s="55">
        <v>145.8</v>
      </c>
      <c r="AI19" s="55">
        <v>161.1</v>
      </c>
      <c r="AJ19" s="55">
        <v>167.7</v>
      </c>
    </row>
    <row r="20" spans="1:9" s="4" customFormat="1" ht="12" customHeight="1">
      <c r="A20" s="41" t="s">
        <v>34</v>
      </c>
      <c r="B20" s="42"/>
      <c r="C20" s="42"/>
      <c r="D20" s="42"/>
      <c r="E20" s="42"/>
      <c r="F20" s="42"/>
      <c r="G20" s="42"/>
      <c r="H20" s="42"/>
      <c r="I20" s="42"/>
    </row>
    <row r="21" spans="1:27" s="4" customFormat="1" ht="12" customHeight="1">
      <c r="A21" s="39" t="s">
        <v>35</v>
      </c>
      <c r="B21" s="40"/>
      <c r="C21" s="40"/>
      <c r="D21" s="40"/>
      <c r="E21" s="40"/>
      <c r="F21" s="40"/>
      <c r="G21" s="40"/>
      <c r="AA21" s="5"/>
    </row>
    <row r="22" spans="1:3" s="4" customFormat="1" ht="12" customHeight="1">
      <c r="A22" s="41" t="s">
        <v>36</v>
      </c>
      <c r="B22" s="42"/>
      <c r="C22" s="42"/>
    </row>
    <row r="23" spans="1:3" s="4" customFormat="1" ht="19.5" customHeight="1">
      <c r="A23" s="34" t="s">
        <v>39</v>
      </c>
      <c r="B23" s="6"/>
      <c r="C23" s="6"/>
    </row>
    <row r="24" spans="1:3" s="4" customFormat="1" ht="12">
      <c r="A24" s="34" t="s">
        <v>37</v>
      </c>
      <c r="B24" s="6"/>
      <c r="C24" s="6"/>
    </row>
    <row r="25" spans="1:3" s="4" customFormat="1" ht="12" customHeight="1">
      <c r="A25" s="43" t="s">
        <v>38</v>
      </c>
      <c r="B25" s="44"/>
      <c r="C25" s="44"/>
    </row>
    <row r="26" spans="2:3" s="4" customFormat="1" ht="12" customHeight="1">
      <c r="B26" s="6"/>
      <c r="C26" s="6"/>
    </row>
    <row r="27" spans="2:3" s="4" customFormat="1" ht="12" customHeight="1">
      <c r="B27" s="6"/>
      <c r="C27" s="6"/>
    </row>
    <row r="28" spans="2:3" s="4" customFormat="1" ht="12" customHeight="1">
      <c r="B28" s="6"/>
      <c r="C28" s="6"/>
    </row>
    <row r="29" spans="2:3" s="4" customFormat="1" ht="12" customHeight="1">
      <c r="B29" s="6"/>
      <c r="C29" s="6"/>
    </row>
    <row r="30" spans="2:3" s="4" customFormat="1" ht="12" customHeight="1">
      <c r="B30" s="6"/>
      <c r="C30" s="6"/>
    </row>
    <row r="31" spans="2:3" s="4" customFormat="1" ht="12" customHeight="1">
      <c r="B31" s="6"/>
      <c r="C31" s="6"/>
    </row>
    <row r="32" spans="2:3" s="4" customFormat="1" ht="12" customHeight="1">
      <c r="B32" s="6"/>
      <c r="C32" s="6"/>
    </row>
    <row r="33" spans="2:3" s="4" customFormat="1" ht="12" customHeight="1">
      <c r="B33" s="6"/>
      <c r="C33" s="6"/>
    </row>
    <row r="34" spans="2:3" s="4" customFormat="1" ht="12" customHeight="1">
      <c r="B34" s="6"/>
      <c r="C34" s="6"/>
    </row>
    <row r="35" spans="2:3" s="4" customFormat="1" ht="12" customHeight="1">
      <c r="B35" s="7"/>
      <c r="C35" s="7"/>
    </row>
    <row r="36" spans="2:3" s="4" customFormat="1" ht="12" customHeight="1">
      <c r="B36" s="7"/>
      <c r="C36" s="7"/>
    </row>
    <row r="37" spans="2:3" s="4" customFormat="1" ht="12" customHeight="1">
      <c r="B37" s="7"/>
      <c r="C37" s="7"/>
    </row>
    <row r="38" spans="2:3" s="4" customFormat="1" ht="12" customHeight="1">
      <c r="B38" s="7"/>
      <c r="C38" s="7"/>
    </row>
    <row r="39" spans="2:3" s="4" customFormat="1" ht="12" customHeight="1">
      <c r="B39" s="7"/>
      <c r="C39" s="7"/>
    </row>
    <row r="40" spans="2:3" s="4" customFormat="1" ht="12" customHeight="1">
      <c r="B40" s="7"/>
      <c r="C40" s="7"/>
    </row>
    <row r="41" spans="2:3" s="4" customFormat="1" ht="12" customHeight="1">
      <c r="B41" s="7"/>
      <c r="C41" s="7"/>
    </row>
    <row r="42" spans="2:3" s="4" customFormat="1" ht="12" customHeight="1">
      <c r="B42" s="7"/>
      <c r="C42" s="7"/>
    </row>
    <row r="43" spans="2:3" s="4" customFormat="1" ht="12" customHeight="1">
      <c r="B43" s="7"/>
      <c r="C43" s="7"/>
    </row>
    <row r="44" spans="2:3" s="4" customFormat="1" ht="12" customHeight="1">
      <c r="B44" s="7"/>
      <c r="C44" s="7"/>
    </row>
    <row r="45" spans="2:3" s="4" customFormat="1" ht="12" customHeight="1">
      <c r="B45" s="7"/>
      <c r="C45" s="7"/>
    </row>
    <row r="46" spans="2:3" s="4" customFormat="1" ht="12" customHeight="1">
      <c r="B46" s="7"/>
      <c r="C46" s="7"/>
    </row>
    <row r="47" spans="2:3" s="4" customFormat="1" ht="12" customHeight="1">
      <c r="B47" s="7"/>
      <c r="C47" s="7"/>
    </row>
    <row r="48" spans="2:3" s="4" customFormat="1" ht="12" customHeight="1">
      <c r="B48" s="7"/>
      <c r="C48" s="7"/>
    </row>
    <row r="49" spans="2:3" s="4" customFormat="1" ht="12" customHeight="1">
      <c r="B49" s="7"/>
      <c r="C49" s="7"/>
    </row>
    <row r="50" spans="2:3" s="4" customFormat="1" ht="12" customHeight="1">
      <c r="B50" s="7"/>
      <c r="C50" s="7"/>
    </row>
    <row r="51" spans="2:3" s="4" customFormat="1" ht="12" customHeight="1">
      <c r="B51" s="7"/>
      <c r="C51" s="7"/>
    </row>
    <row r="52" spans="2:3" s="4" customFormat="1" ht="12" customHeight="1">
      <c r="B52" s="7"/>
      <c r="C52" s="7"/>
    </row>
    <row r="53" spans="2:3" s="8" customFormat="1" ht="12" customHeight="1">
      <c r="B53" s="7"/>
      <c r="C53" s="7"/>
    </row>
    <row r="54" spans="2:3" s="8" customFormat="1" ht="12" customHeight="1">
      <c r="B54" s="7"/>
      <c r="C54" s="7"/>
    </row>
    <row r="55" spans="2:3" s="8" customFormat="1" ht="12" customHeight="1">
      <c r="B55" s="7"/>
      <c r="C55" s="7"/>
    </row>
    <row r="56" spans="2:3" s="8" customFormat="1" ht="12" customHeight="1">
      <c r="B56" s="7"/>
      <c r="C56" s="7"/>
    </row>
    <row r="57" spans="2:3" s="8" customFormat="1" ht="12" customHeight="1">
      <c r="B57" s="7"/>
      <c r="C57" s="7"/>
    </row>
    <row r="58" spans="2:3" s="8" customFormat="1" ht="12.75">
      <c r="B58" s="7"/>
      <c r="C58" s="7"/>
    </row>
    <row r="59" spans="2:3" s="8" customFormat="1" ht="12.75">
      <c r="B59" s="7"/>
      <c r="C59" s="7"/>
    </row>
    <row r="60" spans="2:3" s="8" customFormat="1" ht="12.75">
      <c r="B60" s="7"/>
      <c r="C60" s="7"/>
    </row>
    <row r="61" spans="2:3" s="8" customFormat="1" ht="12.75">
      <c r="B61" s="7"/>
      <c r="C61" s="7"/>
    </row>
    <row r="62" spans="2:3" s="8" customFormat="1" ht="12.75">
      <c r="B62" s="7"/>
      <c r="C62" s="7"/>
    </row>
    <row r="63" spans="2:3" s="8" customFormat="1" ht="12.75">
      <c r="B63" s="7"/>
      <c r="C63" s="7"/>
    </row>
    <row r="64" spans="2:3" s="8" customFormat="1" ht="12.75">
      <c r="B64" s="7"/>
      <c r="C64" s="7"/>
    </row>
    <row r="65" spans="2:3" s="8" customFormat="1" ht="12.75">
      <c r="B65" s="7"/>
      <c r="C65" s="7"/>
    </row>
    <row r="66" spans="2:3" s="8" customFormat="1" ht="12.75">
      <c r="B66" s="7"/>
      <c r="C66" s="7"/>
    </row>
    <row r="67" spans="2:3" s="8" customFormat="1" ht="12.75">
      <c r="B67" s="7"/>
      <c r="C67" s="7"/>
    </row>
    <row r="68" spans="2:3" s="8" customFormat="1" ht="12.75">
      <c r="B68" s="7"/>
      <c r="C68" s="7"/>
    </row>
    <row r="69" spans="2:3" s="8" customFormat="1" ht="12.75">
      <c r="B69" s="7"/>
      <c r="C69" s="7"/>
    </row>
    <row r="70" spans="2:3" s="8" customFormat="1" ht="12.75">
      <c r="B70" s="7"/>
      <c r="C70" s="7"/>
    </row>
    <row r="71" spans="2:3" s="8" customFormat="1" ht="12.75">
      <c r="B71" s="7"/>
      <c r="C71" s="7"/>
    </row>
    <row r="72" spans="2:3" s="8" customFormat="1" ht="12.75">
      <c r="B72" s="7"/>
      <c r="C72" s="7"/>
    </row>
    <row r="73" spans="2:3" s="8" customFormat="1" ht="12.75">
      <c r="B73" s="7"/>
      <c r="C73" s="7"/>
    </row>
    <row r="74" spans="2:3" s="8" customFormat="1" ht="12.75">
      <c r="B74" s="7"/>
      <c r="C74" s="7"/>
    </row>
    <row r="75" spans="2:3" s="8" customFormat="1" ht="12.75">
      <c r="B75" s="7"/>
      <c r="C75" s="7"/>
    </row>
    <row r="76" spans="2:3" s="8" customFormat="1" ht="12.75">
      <c r="B76" s="7"/>
      <c r="C76" s="7"/>
    </row>
    <row r="77" spans="2:3" s="8" customFormat="1" ht="12.75">
      <c r="B77" s="7"/>
      <c r="C77" s="7"/>
    </row>
    <row r="78" spans="2:3" s="8" customFormat="1" ht="12.75">
      <c r="B78" s="7"/>
      <c r="C78" s="7"/>
    </row>
    <row r="79" spans="2:3" s="8" customFormat="1" ht="12.75">
      <c r="B79" s="7"/>
      <c r="C79" s="7"/>
    </row>
    <row r="80" spans="2:3" s="8" customFormat="1" ht="12.75">
      <c r="B80" s="7"/>
      <c r="C80" s="7"/>
    </row>
    <row r="81" spans="2:3" s="8" customFormat="1" ht="12.75">
      <c r="B81" s="7"/>
      <c r="C81" s="7"/>
    </row>
    <row r="82" spans="2:3" s="8" customFormat="1" ht="12.75">
      <c r="B82" s="7"/>
      <c r="C82" s="7"/>
    </row>
    <row r="83" spans="2:3" s="8" customFormat="1" ht="12.75">
      <c r="B83" s="7"/>
      <c r="C83" s="7"/>
    </row>
    <row r="84" spans="2:3" s="8" customFormat="1" ht="12.75">
      <c r="B84" s="7"/>
      <c r="C84" s="7"/>
    </row>
    <row r="85" spans="2:3" s="8" customFormat="1" ht="12.75">
      <c r="B85" s="7"/>
      <c r="C85" s="7"/>
    </row>
    <row r="86" spans="2:3" s="8" customFormat="1" ht="12.75">
      <c r="B86" s="7"/>
      <c r="C86" s="7"/>
    </row>
    <row r="87" spans="2:3" s="8" customFormat="1" ht="12.75">
      <c r="B87" s="7"/>
      <c r="C87" s="7"/>
    </row>
    <row r="88" spans="2:3" s="8" customFormat="1" ht="12.75">
      <c r="B88" s="7"/>
      <c r="C88" s="7"/>
    </row>
    <row r="89" spans="2:3" s="8" customFormat="1" ht="12.75">
      <c r="B89" s="7"/>
      <c r="C89" s="7"/>
    </row>
    <row r="90" spans="2:3" s="8" customFormat="1" ht="12.75">
      <c r="B90" s="7"/>
      <c r="C90" s="7"/>
    </row>
    <row r="91" spans="2:3" s="8" customFormat="1" ht="12.75">
      <c r="B91" s="7"/>
      <c r="C91" s="7"/>
    </row>
    <row r="92" spans="2:3" s="8" customFormat="1" ht="12.75">
      <c r="B92" s="7"/>
      <c r="C92" s="7"/>
    </row>
    <row r="93" spans="2:3" s="8" customFormat="1" ht="12.75">
      <c r="B93" s="7"/>
      <c r="C93" s="7"/>
    </row>
    <row r="94" spans="2:3" s="8" customFormat="1" ht="12.75">
      <c r="B94" s="7"/>
      <c r="C94" s="7"/>
    </row>
    <row r="95" spans="2:3" s="8" customFormat="1" ht="12.75">
      <c r="B95" s="7"/>
      <c r="C95" s="7"/>
    </row>
    <row r="96" spans="2:3" s="8" customFormat="1" ht="12.75">
      <c r="B96" s="7"/>
      <c r="C96" s="7"/>
    </row>
    <row r="97" spans="2:3" s="8" customFormat="1" ht="12.75">
      <c r="B97" s="7"/>
      <c r="C97" s="7"/>
    </row>
    <row r="98" spans="2:3" s="8" customFormat="1" ht="12.75">
      <c r="B98" s="7"/>
      <c r="C98" s="7"/>
    </row>
    <row r="99" spans="2:3" s="8" customFormat="1" ht="12.75">
      <c r="B99" s="7"/>
      <c r="C99" s="7"/>
    </row>
    <row r="100" spans="2:3" s="8" customFormat="1" ht="12.75">
      <c r="B100" s="7"/>
      <c r="C100" s="7"/>
    </row>
    <row r="101" spans="2:3" s="8" customFormat="1" ht="12.75">
      <c r="B101" s="7"/>
      <c r="C101" s="7"/>
    </row>
    <row r="102" spans="2:3" s="8" customFormat="1" ht="12.75">
      <c r="B102" s="7"/>
      <c r="C102" s="7"/>
    </row>
    <row r="103" spans="2:3" s="8" customFormat="1" ht="12.75">
      <c r="B103" s="7"/>
      <c r="C103" s="7"/>
    </row>
    <row r="104" spans="2:3" s="8" customFormat="1" ht="12.75">
      <c r="B104" s="7"/>
      <c r="C104" s="7"/>
    </row>
    <row r="105" spans="2:3" s="8" customFormat="1" ht="12.75">
      <c r="B105" s="7"/>
      <c r="C105" s="7"/>
    </row>
    <row r="106" spans="2:3" s="8" customFormat="1" ht="12.75">
      <c r="B106" s="7"/>
      <c r="C106" s="7"/>
    </row>
    <row r="107" spans="2:3" s="8" customFormat="1" ht="12.75">
      <c r="B107" s="7"/>
      <c r="C107" s="7"/>
    </row>
    <row r="108" spans="2:3" s="8" customFormat="1" ht="12.75">
      <c r="B108" s="7"/>
      <c r="C108" s="7"/>
    </row>
    <row r="109" spans="2:3" s="8" customFormat="1" ht="12.75">
      <c r="B109" s="7"/>
      <c r="C109" s="7"/>
    </row>
    <row r="110" spans="2:3" s="8" customFormat="1" ht="12.75">
      <c r="B110" s="7"/>
      <c r="C110" s="7"/>
    </row>
    <row r="111" spans="2:3" s="8" customFormat="1" ht="12.75">
      <c r="B111" s="7"/>
      <c r="C111" s="7"/>
    </row>
    <row r="112" spans="2:3" s="8" customFormat="1" ht="12.75">
      <c r="B112" s="7"/>
      <c r="C112" s="7"/>
    </row>
    <row r="113" spans="2:3" s="8" customFormat="1" ht="12.75">
      <c r="B113" s="7"/>
      <c r="C113" s="7"/>
    </row>
    <row r="114" spans="2:3" s="8" customFormat="1" ht="12.75">
      <c r="B114" s="7"/>
      <c r="C114" s="7"/>
    </row>
    <row r="115" spans="2:3" s="8" customFormat="1" ht="12.75">
      <c r="B115" s="7"/>
      <c r="C115" s="7"/>
    </row>
    <row r="116" spans="2:3" s="8" customFormat="1" ht="12.75">
      <c r="B116" s="7"/>
      <c r="C116" s="7"/>
    </row>
    <row r="117" spans="2:3" s="8" customFormat="1" ht="12.75">
      <c r="B117" s="7"/>
      <c r="C117" s="7"/>
    </row>
    <row r="118" spans="2:3" s="8" customFormat="1" ht="12.75">
      <c r="B118" s="7"/>
      <c r="C118" s="7"/>
    </row>
    <row r="119" spans="2:3" s="8" customFormat="1" ht="12.75">
      <c r="B119" s="7"/>
      <c r="C119" s="7"/>
    </row>
    <row r="120" spans="2:3" s="8" customFormat="1" ht="12.75">
      <c r="B120" s="7"/>
      <c r="C120" s="7"/>
    </row>
    <row r="121" spans="2:3" s="8" customFormat="1" ht="12.75">
      <c r="B121" s="7"/>
      <c r="C121" s="7"/>
    </row>
    <row r="122" spans="2:3" s="8" customFormat="1" ht="12.75">
      <c r="B122" s="7"/>
      <c r="C122" s="7"/>
    </row>
    <row r="123" spans="2:3" s="8" customFormat="1" ht="12.75">
      <c r="B123" s="7"/>
      <c r="C123" s="7"/>
    </row>
    <row r="124" spans="2:3" s="8" customFormat="1" ht="12.75">
      <c r="B124" s="7"/>
      <c r="C124" s="7"/>
    </row>
    <row r="125" spans="2:3" s="8" customFormat="1" ht="12.75">
      <c r="B125" s="7"/>
      <c r="C125" s="7"/>
    </row>
    <row r="126" spans="2:3" s="8" customFormat="1" ht="12.75">
      <c r="B126" s="7"/>
      <c r="C126" s="7"/>
    </row>
    <row r="127" spans="2:3" s="8" customFormat="1" ht="12.75">
      <c r="B127" s="7"/>
      <c r="C127" s="7"/>
    </row>
    <row r="128" spans="2:3" s="8" customFormat="1" ht="12.75">
      <c r="B128" s="7"/>
      <c r="C128" s="7"/>
    </row>
    <row r="129" spans="2:3" s="8" customFormat="1" ht="12.75">
      <c r="B129" s="7"/>
      <c r="C129" s="7"/>
    </row>
    <row r="130" spans="2:3" s="8" customFormat="1" ht="12.75">
      <c r="B130" s="7"/>
      <c r="C130" s="7"/>
    </row>
    <row r="131" spans="2:3" s="8" customFormat="1" ht="12.75">
      <c r="B131" s="7"/>
      <c r="C131" s="7"/>
    </row>
    <row r="132" spans="2:3" s="8" customFormat="1" ht="12.75">
      <c r="B132" s="7"/>
      <c r="C132" s="7"/>
    </row>
    <row r="133" spans="2:3" s="8" customFormat="1" ht="12.75">
      <c r="B133" s="7"/>
      <c r="C133" s="7"/>
    </row>
    <row r="134" spans="2:3" s="8" customFormat="1" ht="12.75">
      <c r="B134" s="7"/>
      <c r="C134" s="7"/>
    </row>
    <row r="135" spans="2:3" s="8" customFormat="1" ht="12.75">
      <c r="B135" s="7"/>
      <c r="C135" s="7"/>
    </row>
    <row r="136" spans="2:3" s="8" customFormat="1" ht="12.75">
      <c r="B136" s="7"/>
      <c r="C136" s="7"/>
    </row>
    <row r="137" spans="2:3" s="8" customFormat="1" ht="12.75">
      <c r="B137" s="7"/>
      <c r="C137" s="7"/>
    </row>
    <row r="138" spans="2:3" s="8" customFormat="1" ht="12.75">
      <c r="B138" s="7"/>
      <c r="C138" s="7"/>
    </row>
    <row r="139" spans="2:3" s="8" customFormat="1" ht="12.75">
      <c r="B139" s="7"/>
      <c r="C139" s="7"/>
    </row>
    <row r="140" spans="2:3" s="8" customFormat="1" ht="12.75">
      <c r="B140" s="7"/>
      <c r="C140" s="7"/>
    </row>
    <row r="141" spans="2:3" s="8" customFormat="1" ht="12.75">
      <c r="B141" s="7"/>
      <c r="C141" s="7"/>
    </row>
    <row r="142" spans="2:3" s="8" customFormat="1" ht="12.75">
      <c r="B142" s="7"/>
      <c r="C142" s="7"/>
    </row>
    <row r="143" spans="2:3" s="8" customFormat="1" ht="12.75">
      <c r="B143" s="7"/>
      <c r="C143" s="7"/>
    </row>
    <row r="144" spans="2:3" s="8" customFormat="1" ht="12.75">
      <c r="B144" s="7"/>
      <c r="C144" s="7"/>
    </row>
    <row r="145" spans="2:3" s="8" customFormat="1" ht="12.75">
      <c r="B145" s="7"/>
      <c r="C145" s="7"/>
    </row>
    <row r="146" spans="2:3" s="8" customFormat="1" ht="12.75">
      <c r="B146" s="7"/>
      <c r="C146" s="7"/>
    </row>
    <row r="147" spans="2:3" s="8" customFormat="1" ht="12.75">
      <c r="B147" s="7"/>
      <c r="C147" s="7"/>
    </row>
    <row r="148" spans="2:3" s="8" customFormat="1" ht="12.75">
      <c r="B148" s="7"/>
      <c r="C148" s="7"/>
    </row>
    <row r="149" spans="2:3" s="8" customFormat="1" ht="12.75">
      <c r="B149" s="7"/>
      <c r="C149" s="7"/>
    </row>
    <row r="150" spans="2:3" s="8" customFormat="1" ht="12.75">
      <c r="B150" s="7"/>
      <c r="C150" s="7"/>
    </row>
    <row r="151" spans="2:3" s="8" customFormat="1" ht="12.75">
      <c r="B151" s="7"/>
      <c r="C151" s="7"/>
    </row>
    <row r="152" spans="2:3" s="8" customFormat="1" ht="12.75">
      <c r="B152" s="7"/>
      <c r="C152" s="7"/>
    </row>
    <row r="153" spans="2:3" s="8" customFormat="1" ht="12.75">
      <c r="B153" s="7"/>
      <c r="C153" s="7"/>
    </row>
    <row r="154" spans="2:3" s="8" customFormat="1" ht="12.75">
      <c r="B154" s="7"/>
      <c r="C154" s="7"/>
    </row>
    <row r="155" spans="2:3" s="8" customFormat="1" ht="12.75">
      <c r="B155" s="7"/>
      <c r="C155" s="7"/>
    </row>
    <row r="156" spans="2:3" s="8" customFormat="1" ht="12.75">
      <c r="B156" s="7"/>
      <c r="C156" s="7"/>
    </row>
    <row r="157" spans="2:3" s="8" customFormat="1" ht="12.75">
      <c r="B157" s="7"/>
      <c r="C157" s="7"/>
    </row>
    <row r="158" spans="2:3" s="8" customFormat="1" ht="12.75">
      <c r="B158" s="7"/>
      <c r="C158" s="7"/>
    </row>
    <row r="159" spans="2:3" s="8" customFormat="1" ht="12.75">
      <c r="B159" s="7"/>
      <c r="C159" s="7"/>
    </row>
    <row r="160" spans="2:3" s="8" customFormat="1" ht="12.75">
      <c r="B160" s="7"/>
      <c r="C160" s="7"/>
    </row>
    <row r="161" spans="2:3" s="8" customFormat="1" ht="12.75">
      <c r="B161" s="7"/>
      <c r="C161" s="7"/>
    </row>
    <row r="162" spans="2:3" s="8" customFormat="1" ht="12.75">
      <c r="B162" s="7"/>
      <c r="C162" s="7"/>
    </row>
    <row r="163" spans="2:3" s="8" customFormat="1" ht="12.75">
      <c r="B163" s="7"/>
      <c r="C163" s="7"/>
    </row>
    <row r="164" spans="2:3" s="8" customFormat="1" ht="12.75">
      <c r="B164" s="7"/>
      <c r="C164" s="7"/>
    </row>
    <row r="165" spans="2:3" s="8" customFormat="1" ht="12.75">
      <c r="B165" s="7"/>
      <c r="C165" s="7"/>
    </row>
    <row r="166" spans="2:3" s="8" customFormat="1" ht="12.75">
      <c r="B166" s="7"/>
      <c r="C166" s="7"/>
    </row>
    <row r="167" spans="2:3" s="8" customFormat="1" ht="12.75">
      <c r="B167" s="7"/>
      <c r="C167" s="7"/>
    </row>
    <row r="168" spans="2:3" s="8" customFormat="1" ht="12.75">
      <c r="B168" s="7"/>
      <c r="C168" s="7"/>
    </row>
    <row r="169" spans="2:3" s="8" customFormat="1" ht="12.75">
      <c r="B169" s="7"/>
      <c r="C169" s="7"/>
    </row>
    <row r="170" spans="2:3" s="8" customFormat="1" ht="12.75">
      <c r="B170" s="7"/>
      <c r="C170" s="7"/>
    </row>
    <row r="171" spans="2:3" s="8" customFormat="1" ht="12.75">
      <c r="B171" s="7"/>
      <c r="C171" s="7"/>
    </row>
    <row r="172" spans="2:3" s="8" customFormat="1" ht="12.75">
      <c r="B172" s="7"/>
      <c r="C172" s="7"/>
    </row>
    <row r="173" spans="2:3" s="8" customFormat="1" ht="12.75">
      <c r="B173" s="7"/>
      <c r="C173" s="7"/>
    </row>
    <row r="174" spans="2:3" s="8" customFormat="1" ht="12.75">
      <c r="B174" s="7"/>
      <c r="C174" s="7"/>
    </row>
    <row r="175" spans="2:3" s="8" customFormat="1" ht="12.75">
      <c r="B175" s="7"/>
      <c r="C175" s="7"/>
    </row>
    <row r="176" spans="2:3" s="8" customFormat="1" ht="12.75">
      <c r="B176" s="7"/>
      <c r="C176" s="7"/>
    </row>
    <row r="177" spans="2:3" s="8" customFormat="1" ht="12.75">
      <c r="B177" s="7"/>
      <c r="C177" s="7"/>
    </row>
    <row r="178" spans="2:3" s="8" customFormat="1" ht="12.75">
      <c r="B178" s="7"/>
      <c r="C178" s="7"/>
    </row>
    <row r="179" spans="2:3" s="8" customFormat="1" ht="12.75">
      <c r="B179" s="7"/>
      <c r="C179" s="7"/>
    </row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pans="2:3" ht="12.75">
      <c r="B695" s="8"/>
      <c r="C695" s="8"/>
    </row>
    <row r="696" spans="2:3" ht="12.75">
      <c r="B696" s="8"/>
      <c r="C696" s="8"/>
    </row>
    <row r="697" spans="2:3" ht="12.75">
      <c r="B697" s="8"/>
      <c r="C697" s="8"/>
    </row>
    <row r="698" spans="2:3" ht="12.75">
      <c r="B698" s="8"/>
      <c r="C698" s="8"/>
    </row>
    <row r="699" spans="2:3" ht="12.75">
      <c r="B699" s="8"/>
      <c r="C699" s="8"/>
    </row>
    <row r="700" spans="2:3" ht="12.75">
      <c r="B700" s="8"/>
      <c r="C700" s="8"/>
    </row>
    <row r="701" spans="2:3" ht="12.75">
      <c r="B701" s="8"/>
      <c r="C701" s="8"/>
    </row>
    <row r="702" spans="2:3" ht="12.75">
      <c r="B702" s="8"/>
      <c r="C702" s="8"/>
    </row>
    <row r="703" spans="2:3" ht="12.75">
      <c r="B703" s="8"/>
      <c r="C703" s="8"/>
    </row>
    <row r="704" spans="2:3" ht="12.75">
      <c r="B704" s="8"/>
      <c r="C704" s="8"/>
    </row>
    <row r="705" spans="2:3" ht="12.75">
      <c r="B705" s="8"/>
      <c r="C705" s="8"/>
    </row>
    <row r="706" spans="2:3" ht="12.75">
      <c r="B706" s="8"/>
      <c r="C706" s="8"/>
    </row>
  </sheetData>
  <sheetProtection/>
  <mergeCells count="4">
    <mergeCell ref="A21:G21"/>
    <mergeCell ref="A20:I20"/>
    <mergeCell ref="A22:C22"/>
    <mergeCell ref="A25:C25"/>
  </mergeCells>
  <printOptions/>
  <pageMargins left="0.7480314960629921" right="0.35433070866141736" top="0.3937007874015748" bottom="0.5905511811023623" header="0.5118110236220472" footer="0.5118110236220472"/>
  <pageSetup horizontalDpi="360" verticalDpi="36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Shakenova</cp:lastModifiedBy>
  <cp:lastPrinted>2019-10-04T04:20:40Z</cp:lastPrinted>
  <dcterms:created xsi:type="dcterms:W3CDTF">2008-06-03T06:42:25Z</dcterms:created>
  <dcterms:modified xsi:type="dcterms:W3CDTF">2024-02-29T10:25:29Z</dcterms:modified>
  <cp:category/>
  <cp:version/>
  <cp:contentType/>
  <cp:contentStatus/>
</cp:coreProperties>
</file>