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90" windowHeight="12090" activeTab="0"/>
  </bookViews>
  <sheets>
    <sheet name="1070017" sheetId="1" r:id="rId1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_xlnm.Print_Titles" localSheetId="0">'1070017'!$1:$11</definedName>
    <definedName name="_xlnm.Print_Area" localSheetId="0">'1070017'!$A$1:$AK$47</definedName>
  </definedNames>
  <calcPr fullCalcOnLoad="1"/>
</workbook>
</file>

<file path=xl/sharedStrings.xml><?xml version="1.0" encoding="utf-8"?>
<sst xmlns="http://schemas.openxmlformats.org/spreadsheetml/2006/main" count="158" uniqueCount="68">
  <si>
    <t>Наименование показателей</t>
  </si>
  <si>
    <t xml:space="preserve"> </t>
  </si>
  <si>
    <t xml:space="preserve"> 16-17 лет</t>
  </si>
  <si>
    <t xml:space="preserve"> 18-21 года</t>
  </si>
  <si>
    <t xml:space="preserve"> 22-29 лет</t>
  </si>
  <si>
    <t>...</t>
  </si>
  <si>
    <t xml:space="preserve"> 30-39 лет</t>
  </si>
  <si>
    <t xml:space="preserve"> 40-49 лет</t>
  </si>
  <si>
    <t xml:space="preserve"> 50-54 лет</t>
  </si>
  <si>
    <t xml:space="preserve"> 55-59 лет</t>
  </si>
  <si>
    <t>60 и старше</t>
  </si>
  <si>
    <t>Мужчины</t>
  </si>
  <si>
    <t>Всего</t>
  </si>
  <si>
    <t>-</t>
  </si>
  <si>
    <t>Женщины</t>
  </si>
  <si>
    <t>Эркектер</t>
  </si>
  <si>
    <t>бардыгы</t>
  </si>
  <si>
    <t>Аяалдар</t>
  </si>
  <si>
    <t xml:space="preserve"> 16-17 жаш</t>
  </si>
  <si>
    <t xml:space="preserve"> 18-21 жаш</t>
  </si>
  <si>
    <t xml:space="preserve"> 22-29 жаш</t>
  </si>
  <si>
    <t xml:space="preserve"> 30-39 жаш</t>
  </si>
  <si>
    <t xml:space="preserve"> 40-49 жаш</t>
  </si>
  <si>
    <t xml:space="preserve"> 50-54 жаш</t>
  </si>
  <si>
    <t xml:space="preserve"> 55-59 жаш</t>
  </si>
  <si>
    <t>60 жана улуулар</t>
  </si>
  <si>
    <t>жынысы жана жаш курыгы боюнча</t>
  </si>
  <si>
    <t xml:space="preserve">Көрсөткүчтөрдү иштетүнүн мезгилдүүлүгү: айлык - отчеттук мезгилден кийинки 10 кундон кийин </t>
  </si>
  <si>
    <t>Көрсөткүчтөрдүн аталыштары</t>
  </si>
  <si>
    <t xml:space="preserve">1.07.00.17  Расмий түрдө катталган жумушсуздардын </t>
  </si>
  <si>
    <t xml:space="preserve">  (адам)</t>
  </si>
  <si>
    <t>Бардыгы</t>
  </si>
  <si>
    <t xml:space="preserve">1.07.00.17 Численность зарегистрированных </t>
  </si>
  <si>
    <t xml:space="preserve">     безработных  по полу и возрасту</t>
  </si>
  <si>
    <t xml:space="preserve">периода;  </t>
  </si>
  <si>
    <t xml:space="preserve"> месячная - через 10 дней после отчетного </t>
  </si>
  <si>
    <t>квартальная - через месяц после отчетного периода;</t>
  </si>
  <si>
    <t xml:space="preserve">годовая - через месяцев после отчетного периода.   </t>
  </si>
  <si>
    <t xml:space="preserve">айлык - отчеттук мезгилден кийинки </t>
  </si>
  <si>
    <t xml:space="preserve">1 айдан кийин </t>
  </si>
  <si>
    <t>1.07.00.17 Registered unemployed by sex and</t>
  </si>
  <si>
    <t xml:space="preserve"> age</t>
  </si>
  <si>
    <t xml:space="preserve"> 18-21 лет</t>
  </si>
  <si>
    <t xml:space="preserve"> 16-17 years</t>
  </si>
  <si>
    <t xml:space="preserve"> 18-21  years</t>
  </si>
  <si>
    <t xml:space="preserve"> 22-29 years</t>
  </si>
  <si>
    <t xml:space="preserve"> 30-39 years</t>
  </si>
  <si>
    <t xml:space="preserve"> 40-49 years</t>
  </si>
  <si>
    <t xml:space="preserve"> 50-54 years</t>
  </si>
  <si>
    <t xml:space="preserve"> 55-59 years</t>
  </si>
  <si>
    <t>Men</t>
  </si>
  <si>
    <t>Women</t>
  </si>
  <si>
    <t>Total</t>
  </si>
  <si>
    <t>(person)</t>
  </si>
  <si>
    <t>60 and older</t>
  </si>
  <si>
    <t>Items</t>
  </si>
  <si>
    <r>
      <rPr>
        <b/>
        <u val="single"/>
        <sz val="8"/>
        <rFont val="Times New Roman Cyr"/>
        <family val="0"/>
      </rPr>
      <t>The frequancy</t>
    </r>
    <r>
      <rPr>
        <b/>
        <sz val="8"/>
        <rFont val="Times New Roman Cyr"/>
        <family val="0"/>
      </rPr>
      <t xml:space="preserve">  </t>
    </r>
    <r>
      <rPr>
        <sz val="8"/>
        <rFont val="Times New Roman Cyr"/>
        <family val="0"/>
      </rPr>
      <t>of developing indicators:</t>
    </r>
  </si>
  <si>
    <t>Quarterly - in 2 months after reporting period</t>
  </si>
  <si>
    <t>Annual - in 6 months after reporting period</t>
  </si>
  <si>
    <t>monthly-in 10 days after reporting period</t>
  </si>
  <si>
    <t xml:space="preserve">кварталдык - отчеттук мезгилден кийинки </t>
  </si>
  <si>
    <t>жылдык-отчеттук мезгилден кийинки</t>
  </si>
  <si>
    <t xml:space="preserve"> (человек)</t>
  </si>
  <si>
    <r>
      <rPr>
        <b/>
        <u val="single"/>
        <sz val="8"/>
        <rFont val="Times New Roman"/>
        <family val="1"/>
      </rPr>
      <t>Периодичность</t>
    </r>
    <r>
      <rPr>
        <sz val="8"/>
        <rFont val="Times New Roman"/>
        <family val="1"/>
      </rPr>
      <t xml:space="preserve"> разработки показателей:</t>
    </r>
  </si>
  <si>
    <t>2020*</t>
  </si>
  <si>
    <t>*С 2020г. возрастная группа изменилось 22-28 лет, 29-39 лет</t>
  </si>
  <si>
    <r>
      <t xml:space="preserve">көрсөткүчтөрү иштетүүнүн  </t>
    </r>
    <r>
      <rPr>
        <b/>
        <u val="single"/>
        <sz val="8"/>
        <rFont val="Times New Roman"/>
        <family val="1"/>
      </rPr>
      <t>мезгилдүүлүгү</t>
    </r>
    <r>
      <rPr>
        <sz val="8"/>
        <rFont val="Times New Roman"/>
        <family val="1"/>
      </rPr>
      <t xml:space="preserve">: </t>
    </r>
  </si>
  <si>
    <t xml:space="preserve"> 10 күндөн кийин;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</si>
</sst>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"/>
    <numFmt numFmtId="194" formatCode="0.000"/>
    <numFmt numFmtId="195" formatCode="#,##0.0"/>
    <numFmt numFmtId="196" formatCode="#,##0.00000"/>
    <numFmt numFmtId="197" formatCode="0.0000000"/>
    <numFmt numFmtId="198" formatCode="0.000000"/>
    <numFmt numFmtId="199" formatCode="0.00000"/>
  </numFmts>
  <fonts count="6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NTHarmonica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9"/>
      <color indexed="10"/>
      <name val="Times New Roman CYR"/>
      <family val="1"/>
    </font>
    <font>
      <sz val="10"/>
      <name val="Times New Roman Cyr"/>
      <family val="1"/>
    </font>
    <font>
      <b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Kyrghyz Times"/>
      <family val="0"/>
    </font>
    <font>
      <i/>
      <sz val="9"/>
      <name val="Times New Roman Cyr"/>
      <family val="0"/>
    </font>
    <font>
      <b/>
      <sz val="9"/>
      <name val="Times New Roman"/>
      <family val="1"/>
    </font>
    <font>
      <b/>
      <sz val="8"/>
      <name val="Times New Roman Cyr"/>
      <family val="0"/>
    </font>
    <font>
      <b/>
      <u val="single"/>
      <sz val="8"/>
      <name val="Times New Roman Cyr"/>
      <family val="0"/>
    </font>
    <font>
      <sz val="8"/>
      <name val="Times New Roman Cyr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Kyrghyz Times"/>
      <family val="0"/>
    </font>
    <font>
      <sz val="8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Kyrghyz Times"/>
      <family val="0"/>
    </font>
    <font>
      <sz val="8"/>
      <color theme="3" tint="0.399980008602142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" fillId="0" borderId="0" applyBorder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7" fillId="0" borderId="8" applyFont="0" applyAlignment="0">
      <protection/>
    </xf>
    <xf numFmtId="0" fontId="6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8" fillId="0" borderId="0" xfId="53" applyFont="1" applyBorder="1" applyAlignment="1">
      <alignment vertical="center"/>
      <protection/>
    </xf>
    <xf numFmtId="0" fontId="8" fillId="0" borderId="0" xfId="0" applyFont="1" applyBorder="1" applyAlignment="1">
      <alignment/>
    </xf>
    <xf numFmtId="0" fontId="9" fillId="0" borderId="0" xfId="53" applyFont="1" applyBorder="1" applyAlignment="1">
      <alignment vertical="center" wrapText="1"/>
      <protection/>
    </xf>
    <xf numFmtId="0" fontId="10" fillId="0" borderId="0" xfId="53" applyFont="1" applyBorder="1" applyAlignment="1">
      <alignment vertical="center" wrapText="1"/>
      <protection/>
    </xf>
    <xf numFmtId="0" fontId="11" fillId="0" borderId="0" xfId="53" applyFont="1" applyBorder="1" applyAlignment="1">
      <alignment vertical="center" wrapText="1"/>
      <protection/>
    </xf>
    <xf numFmtId="0" fontId="7" fillId="0" borderId="0" xfId="53" applyFont="1" applyBorder="1" applyAlignment="1">
      <alignment vertical="center" wrapText="1"/>
      <protection/>
    </xf>
    <xf numFmtId="0" fontId="11" fillId="0" borderId="0" xfId="53" applyFont="1" applyBorder="1" applyAlignment="1">
      <alignment vertical="center"/>
      <protection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7" fillId="0" borderId="0" xfId="0" applyNumberFormat="1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8" fillId="0" borderId="0" xfId="53" applyFont="1" applyFill="1" applyBorder="1" applyAlignment="1">
      <alignment horizontal="left" vertical="center"/>
      <protection/>
    </xf>
    <xf numFmtId="0" fontId="8" fillId="0" borderId="0" xfId="53" applyFont="1" applyBorder="1" applyAlignment="1">
      <alignment horizontal="left" vertical="center"/>
      <protection/>
    </xf>
    <xf numFmtId="0" fontId="18" fillId="0" borderId="0" xfId="53" applyFont="1" applyBorder="1" applyAlignment="1">
      <alignment horizontal="left" vertical="center"/>
      <protection/>
    </xf>
    <xf numFmtId="3" fontId="64" fillId="0" borderId="0" xfId="0" applyNumberFormat="1" applyFont="1" applyFill="1" applyAlignment="1">
      <alignment horizontal="left"/>
    </xf>
    <xf numFmtId="0" fontId="64" fillId="0" borderId="0" xfId="0" applyFont="1" applyFill="1" applyBorder="1" applyAlignment="1">
      <alignment/>
    </xf>
    <xf numFmtId="0" fontId="8" fillId="0" borderId="0" xfId="53" applyFont="1" applyBorder="1" applyAlignment="1">
      <alignment vertical="center" wrapText="1"/>
      <protection/>
    </xf>
    <xf numFmtId="192" fontId="19" fillId="0" borderId="0" xfId="0" applyNumberFormat="1" applyFont="1" applyFill="1" applyBorder="1" applyAlignment="1">
      <alignment wrapText="1"/>
    </xf>
    <xf numFmtId="0" fontId="65" fillId="32" borderId="0" xfId="0" applyFont="1" applyFill="1" applyBorder="1" applyAlignment="1">
      <alignment/>
    </xf>
    <xf numFmtId="0" fontId="19" fillId="0" borderId="0" xfId="0" applyFont="1" applyBorder="1" applyAlignment="1">
      <alignment horizontal="left" wrapText="1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14" fillId="0" borderId="0" xfId="54" applyFont="1" applyBorder="1" applyAlignment="1">
      <alignment horizontal="right" vertical="center" wrapText="1"/>
      <protection/>
    </xf>
    <xf numFmtId="3" fontId="15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7" fillId="0" borderId="0" xfId="0" applyNumberFormat="1" applyFont="1" applyFill="1" applyAlignment="1">
      <alignment horizontal="left"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5" fillId="0" borderId="0" xfId="53" applyFont="1" applyBorder="1" applyAlignment="1">
      <alignment vertical="center"/>
      <protection/>
    </xf>
    <xf numFmtId="0" fontId="26" fillId="0" borderId="0" xfId="53" applyFont="1" applyBorder="1" applyAlignment="1">
      <alignment horizontal="left" vertical="center"/>
      <protection/>
    </xf>
    <xf numFmtId="3" fontId="25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4" fillId="0" borderId="0" xfId="53" applyFont="1" applyBorder="1" applyAlignment="1">
      <alignment horizontal="center" vertical="center" wrapText="1"/>
      <protection/>
    </xf>
    <xf numFmtId="0" fontId="19" fillId="0" borderId="0" xfId="53" applyFont="1" applyBorder="1" applyAlignment="1">
      <alignment horizontal="left" wrapText="1"/>
      <protection/>
    </xf>
    <xf numFmtId="0" fontId="14" fillId="0" borderId="0" xfId="53" applyFont="1" applyBorder="1" applyAlignment="1">
      <alignment horizontal="left" wrapText="1" indent="1"/>
      <protection/>
    </xf>
    <xf numFmtId="49" fontId="14" fillId="0" borderId="0" xfId="53" applyNumberFormat="1" applyFont="1" applyBorder="1" applyAlignment="1">
      <alignment horizontal="left" wrapText="1" indent="1"/>
      <protection/>
    </xf>
    <xf numFmtId="49" fontId="27" fillId="0" borderId="0" xfId="53" applyNumberFormat="1" applyFont="1" applyBorder="1" applyAlignment="1">
      <alignment wrapText="1"/>
      <protection/>
    </xf>
    <xf numFmtId="49" fontId="14" fillId="0" borderId="8" xfId="53" applyNumberFormat="1" applyFont="1" applyBorder="1" applyAlignment="1">
      <alignment horizontal="left" wrapText="1" indent="1"/>
      <protection/>
    </xf>
    <xf numFmtId="0" fontId="19" fillId="0" borderId="11" xfId="53" applyFont="1" applyBorder="1" applyAlignment="1">
      <alignment horizontal="center" vertical="center" wrapText="1"/>
      <protection/>
    </xf>
    <xf numFmtId="0" fontId="19" fillId="0" borderId="11" xfId="0" applyFont="1" applyBorder="1" applyAlignment="1">
      <alignment horizontal="right" vertical="center" wrapText="1"/>
    </xf>
    <xf numFmtId="0" fontId="19" fillId="0" borderId="11" xfId="53" applyFont="1" applyBorder="1" applyAlignment="1">
      <alignment horizontal="right" vertical="center" wrapText="1"/>
      <protection/>
    </xf>
    <xf numFmtId="0" fontId="19" fillId="0" borderId="0" xfId="53" applyFont="1" applyBorder="1" applyAlignment="1">
      <alignment horizontal="center" vertical="center" wrapText="1"/>
      <protection/>
    </xf>
    <xf numFmtId="0" fontId="19" fillId="0" borderId="0" xfId="53" applyFont="1" applyBorder="1" applyAlignment="1">
      <alignment horizontal="centerContinuous" vertical="center" wrapText="1"/>
      <protection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53" applyFont="1" applyBorder="1" applyAlignment="1">
      <alignment horizontal="left" vertical="center" wrapText="1"/>
      <protection/>
    </xf>
    <xf numFmtId="3" fontId="19" fillId="0" borderId="0" xfId="0" applyNumberFormat="1" applyFont="1" applyBorder="1" applyAlignment="1">
      <alignment horizontal="right" vertical="center"/>
    </xf>
    <xf numFmtId="0" fontId="14" fillId="0" borderId="0" xfId="53" applyFont="1" applyBorder="1" applyAlignment="1">
      <alignment horizontal="right" vertical="center" wrapText="1"/>
      <protection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3" fontId="14" fillId="0" borderId="0" xfId="54" applyNumberFormat="1" applyFont="1" applyFill="1" applyBorder="1" applyAlignment="1">
      <alignment horizontal="right" vertical="center" wrapText="1"/>
      <protection/>
    </xf>
    <xf numFmtId="3" fontId="14" fillId="0" borderId="0" xfId="54" applyNumberFormat="1" applyFont="1" applyBorder="1" applyAlignment="1">
      <alignment horizontal="right" vertical="center" wrapText="1"/>
      <protection/>
    </xf>
    <xf numFmtId="3" fontId="14" fillId="0" borderId="0" xfId="54" applyNumberFormat="1" applyFont="1" applyFill="1" applyBorder="1" applyAlignment="1">
      <alignment horizontal="right" vertical="center"/>
      <protection/>
    </xf>
    <xf numFmtId="49" fontId="14" fillId="32" borderId="0" xfId="53" applyNumberFormat="1" applyFont="1" applyFill="1" applyBorder="1" applyAlignment="1">
      <alignment horizontal="left" wrapText="1" indent="1"/>
      <protection/>
    </xf>
    <xf numFmtId="3" fontId="14" fillId="0" borderId="0" xfId="0" applyNumberFormat="1" applyFont="1" applyFill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54" applyFont="1" applyBorder="1" applyAlignment="1">
      <alignment horizontal="right" vertical="center" wrapText="1"/>
      <protection/>
    </xf>
    <xf numFmtId="0" fontId="19" fillId="0" borderId="0" xfId="54" applyFont="1" applyFill="1" applyBorder="1" applyAlignment="1">
      <alignment horizontal="right" vertical="center" wrapText="1"/>
      <protection/>
    </xf>
    <xf numFmtId="0" fontId="19" fillId="0" borderId="0" xfId="0" applyFont="1" applyFill="1" applyBorder="1" applyAlignment="1">
      <alignment horizontal="right" vertical="center"/>
    </xf>
    <xf numFmtId="3" fontId="19" fillId="0" borderId="0" xfId="54" applyNumberFormat="1" applyFont="1" applyFill="1" applyBorder="1" applyAlignment="1">
      <alignment horizontal="right" vertical="center"/>
      <protection/>
    </xf>
    <xf numFmtId="3" fontId="19" fillId="0" borderId="0" xfId="0" applyNumberFormat="1" applyFont="1" applyFill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0" fontId="19" fillId="0" borderId="0" xfId="53" applyFont="1" applyBorder="1" applyAlignment="1">
      <alignment horizontal="right" vertical="center" wrapText="1"/>
      <protection/>
    </xf>
    <xf numFmtId="3" fontId="19" fillId="0" borderId="0" xfId="53" applyNumberFormat="1" applyFont="1" applyBorder="1" applyAlignment="1">
      <alignment horizontal="right" vertical="center" wrapText="1"/>
      <protection/>
    </xf>
    <xf numFmtId="0" fontId="14" fillId="0" borderId="0" xfId="53" applyFont="1" applyBorder="1" applyAlignment="1">
      <alignment vertical="center" wrapText="1"/>
      <protection/>
    </xf>
    <xf numFmtId="3" fontId="14" fillId="0" borderId="0" xfId="53" applyNumberFormat="1" applyFont="1" applyBorder="1" applyAlignment="1">
      <alignment horizontal="right" vertical="center" wrapText="1"/>
      <protection/>
    </xf>
    <xf numFmtId="0" fontId="14" fillId="0" borderId="0" xfId="54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right" vertical="center"/>
    </xf>
    <xf numFmtId="3" fontId="14" fillId="0" borderId="0" xfId="54" applyNumberFormat="1" applyFont="1" applyFill="1" applyAlignment="1">
      <alignment horizontal="right" vertical="center"/>
      <protection/>
    </xf>
    <xf numFmtId="0" fontId="14" fillId="0" borderId="0" xfId="0" applyFont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27" fillId="0" borderId="0" xfId="53" applyFont="1" applyBorder="1" applyAlignment="1">
      <alignment vertical="center" wrapText="1"/>
      <protection/>
    </xf>
    <xf numFmtId="0" fontId="27" fillId="0" borderId="0" xfId="53" applyFont="1" applyBorder="1" applyAlignment="1">
      <alignment horizontal="right" vertical="center" wrapText="1"/>
      <protection/>
    </xf>
    <xf numFmtId="0" fontId="14" fillId="0" borderId="0" xfId="54" applyFont="1" applyBorder="1" applyAlignment="1">
      <alignment horizontal="right" vertical="center"/>
      <protection/>
    </xf>
    <xf numFmtId="0" fontId="14" fillId="0" borderId="0" xfId="54" applyFont="1" applyFill="1" applyBorder="1" applyAlignment="1">
      <alignment horizontal="right" vertical="center"/>
      <protection/>
    </xf>
    <xf numFmtId="0" fontId="14" fillId="0" borderId="0" xfId="0" applyFont="1" applyBorder="1" applyAlignment="1">
      <alignment horizontal="right" vertical="center"/>
    </xf>
    <xf numFmtId="3" fontId="14" fillId="0" borderId="0" xfId="54" applyNumberFormat="1" applyFont="1" applyBorder="1" applyAlignment="1">
      <alignment horizontal="right" vertical="center"/>
      <protection/>
    </xf>
    <xf numFmtId="49" fontId="14" fillId="32" borderId="8" xfId="53" applyNumberFormat="1" applyFont="1" applyFill="1" applyBorder="1" applyAlignment="1">
      <alignment horizontal="left" wrapText="1" indent="1"/>
      <protection/>
    </xf>
    <xf numFmtId="0" fontId="27" fillId="0" borderId="8" xfId="53" applyFont="1" applyBorder="1" applyAlignment="1">
      <alignment horizontal="right" vertical="center" wrapText="1"/>
      <protection/>
    </xf>
    <xf numFmtId="0" fontId="14" fillId="0" borderId="8" xfId="53" applyFont="1" applyBorder="1" applyAlignment="1">
      <alignment horizontal="right" vertical="center" wrapText="1"/>
      <protection/>
    </xf>
    <xf numFmtId="3" fontId="14" fillId="0" borderId="8" xfId="53" applyNumberFormat="1" applyFont="1" applyBorder="1" applyAlignment="1">
      <alignment horizontal="right" vertical="center" wrapText="1"/>
      <protection/>
    </xf>
    <xf numFmtId="49" fontId="14" fillId="0" borderId="0" xfId="53" applyNumberFormat="1" applyFont="1" applyBorder="1" applyAlignment="1">
      <alignment vertical="center" wrapText="1"/>
      <protection/>
    </xf>
    <xf numFmtId="3" fontId="14" fillId="0" borderId="0" xfId="53" applyNumberFormat="1" applyFont="1" applyBorder="1" applyAlignment="1">
      <alignment vertical="center" wrapText="1"/>
      <protection/>
    </xf>
    <xf numFmtId="0" fontId="27" fillId="0" borderId="0" xfId="53" applyFont="1" applyBorder="1" applyAlignment="1">
      <alignment wrapText="1"/>
      <protection/>
    </xf>
    <xf numFmtId="3" fontId="25" fillId="0" borderId="0" xfId="0" applyNumberFormat="1" applyFont="1" applyAlignment="1">
      <alignment horizontal="left"/>
    </xf>
    <xf numFmtId="0" fontId="16" fillId="0" borderId="0" xfId="53" applyFont="1" applyBorder="1" applyAlignment="1">
      <alignment vertical="center" wrapText="1"/>
      <protection/>
    </xf>
    <xf numFmtId="0" fontId="19" fillId="0" borderId="0" xfId="53" applyFont="1" applyBorder="1" applyAlignment="1">
      <alignment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070012" xfId="53"/>
    <cellStyle name="Обычный_10708-без-пол-возраст" xfId="54"/>
    <cellStyle name="Followed Hyperlink" xfId="55"/>
    <cellStyle name="Плохой" xfId="56"/>
    <cellStyle name="полужирны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4"/>
  <sheetViews>
    <sheetView tabSelected="1" view="pageBreakPreview" zoomScaleSheetLayoutView="100" zoomScalePageLayoutView="0" workbookViewId="0" topLeftCell="A1">
      <pane xSplit="2" ySplit="11" topLeftCell="C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1" sqref="B61"/>
    </sheetView>
  </sheetViews>
  <sheetFormatPr defaultColWidth="9.00390625" defaultRowHeight="12.75"/>
  <cols>
    <col min="1" max="3" width="37.00390625" style="7" customWidth="1"/>
    <col min="4" max="25" width="9.25390625" style="7" customWidth="1"/>
    <col min="26" max="16384" width="9.125" style="7" customWidth="1"/>
  </cols>
  <sheetData>
    <row r="1" spans="1:26" s="1" customFormat="1" ht="12.75" customHeight="1">
      <c r="A1" s="33" t="s">
        <v>29</v>
      </c>
      <c r="B1" s="14" t="s">
        <v>32</v>
      </c>
      <c r="C1" s="19" t="s">
        <v>40</v>
      </c>
      <c r="N1" s="10"/>
      <c r="O1" s="11"/>
      <c r="P1" s="11"/>
      <c r="Q1" s="11"/>
      <c r="R1" s="11"/>
      <c r="S1" s="11"/>
      <c r="T1" s="9"/>
      <c r="U1" s="9"/>
      <c r="V1" s="12"/>
      <c r="W1" s="4"/>
      <c r="X1" s="4"/>
      <c r="Y1" s="4"/>
      <c r="Z1" s="4"/>
    </row>
    <row r="2" spans="1:26" s="1" customFormat="1" ht="12.75" customHeight="1">
      <c r="A2" s="33" t="s">
        <v>26</v>
      </c>
      <c r="B2" s="15" t="s">
        <v>33</v>
      </c>
      <c r="C2" s="15" t="s">
        <v>41</v>
      </c>
      <c r="D2" s="2"/>
      <c r="E2" s="2"/>
      <c r="F2" s="2"/>
      <c r="G2" s="2"/>
      <c r="H2" s="2"/>
      <c r="I2" s="2"/>
      <c r="J2" s="2"/>
      <c r="N2" s="11"/>
      <c r="O2" s="11"/>
      <c r="P2" s="11"/>
      <c r="Q2" s="11"/>
      <c r="R2" s="11"/>
      <c r="S2" s="8"/>
      <c r="T2" s="9"/>
      <c r="U2" s="2"/>
      <c r="V2" s="3"/>
      <c r="W2" s="13"/>
      <c r="X2" s="13"/>
      <c r="Y2" s="3"/>
      <c r="Z2" s="3"/>
    </row>
    <row r="3" spans="1:26" s="1" customFormat="1" ht="12.75" customHeight="1">
      <c r="A3" s="34" t="s">
        <v>30</v>
      </c>
      <c r="B3" s="16" t="s">
        <v>62</v>
      </c>
      <c r="C3" s="16" t="s">
        <v>53</v>
      </c>
      <c r="D3" s="2"/>
      <c r="E3" s="2"/>
      <c r="F3" s="2"/>
      <c r="G3" s="2"/>
      <c r="H3" s="2"/>
      <c r="I3" s="2"/>
      <c r="J3" s="2"/>
      <c r="N3" s="11"/>
      <c r="O3" s="11"/>
      <c r="P3" s="11"/>
      <c r="Q3" s="11"/>
      <c r="R3" s="11"/>
      <c r="S3" s="8"/>
      <c r="T3" s="9"/>
      <c r="U3" s="2"/>
      <c r="V3" s="3"/>
      <c r="W3" s="13"/>
      <c r="X3" s="13"/>
      <c r="Y3" s="3"/>
      <c r="Z3" s="3"/>
    </row>
    <row r="4" spans="1:26" s="1" customFormat="1" ht="12.75" customHeight="1">
      <c r="A4" s="35" t="s">
        <v>66</v>
      </c>
      <c r="B4" s="29" t="s">
        <v>63</v>
      </c>
      <c r="C4" s="23" t="s">
        <v>56</v>
      </c>
      <c r="D4" s="2"/>
      <c r="E4" s="2"/>
      <c r="F4" s="2"/>
      <c r="G4" s="2"/>
      <c r="H4" s="2"/>
      <c r="I4" s="2"/>
      <c r="J4" s="2"/>
      <c r="N4" s="11"/>
      <c r="O4" s="11"/>
      <c r="P4" s="11"/>
      <c r="Q4" s="11"/>
      <c r="R4" s="11"/>
      <c r="S4" s="8"/>
      <c r="T4" s="9"/>
      <c r="U4" s="2"/>
      <c r="V4" s="3"/>
      <c r="W4" s="13"/>
      <c r="X4" s="13"/>
      <c r="Y4" s="3"/>
      <c r="Z4" s="3"/>
    </row>
    <row r="5" spans="1:26" s="1" customFormat="1" ht="12.75" customHeight="1">
      <c r="A5" s="36" t="s">
        <v>38</v>
      </c>
      <c r="B5" s="30" t="s">
        <v>35</v>
      </c>
      <c r="C5" s="24" t="s">
        <v>59</v>
      </c>
      <c r="D5" s="2"/>
      <c r="E5" s="2"/>
      <c r="F5" s="2"/>
      <c r="G5" s="2"/>
      <c r="H5" s="2"/>
      <c r="I5" s="2"/>
      <c r="J5" s="2"/>
      <c r="N5" s="11"/>
      <c r="O5" s="11"/>
      <c r="P5" s="11"/>
      <c r="Q5" s="11"/>
      <c r="R5" s="11"/>
      <c r="S5" s="8"/>
      <c r="T5" s="9"/>
      <c r="U5" s="2"/>
      <c r="V5" s="3"/>
      <c r="W5" s="13"/>
      <c r="X5" s="13"/>
      <c r="Y5" s="3"/>
      <c r="Z5" s="3"/>
    </row>
    <row r="6" spans="1:26" s="1" customFormat="1" ht="12.75" customHeight="1">
      <c r="A6" s="36" t="s">
        <v>67</v>
      </c>
      <c r="B6" s="30" t="s">
        <v>34</v>
      </c>
      <c r="C6" s="24" t="s">
        <v>57</v>
      </c>
      <c r="D6" s="2"/>
      <c r="E6" s="2"/>
      <c r="F6" s="2"/>
      <c r="G6" s="2"/>
      <c r="H6" s="2"/>
      <c r="I6" s="2"/>
      <c r="J6" s="2"/>
      <c r="N6" s="11"/>
      <c r="O6" s="11"/>
      <c r="P6" s="11"/>
      <c r="Q6" s="11"/>
      <c r="R6" s="11"/>
      <c r="S6" s="8"/>
      <c r="T6" s="9"/>
      <c r="U6" s="2"/>
      <c r="V6" s="3"/>
      <c r="W6" s="13"/>
      <c r="X6" s="13"/>
      <c r="Y6" s="3"/>
      <c r="Z6" s="3"/>
    </row>
    <row r="7" spans="1:26" s="1" customFormat="1" ht="12.75" customHeight="1">
      <c r="A7" s="35" t="s">
        <v>60</v>
      </c>
      <c r="B7" s="31" t="s">
        <v>36</v>
      </c>
      <c r="C7" s="24" t="s">
        <v>58</v>
      </c>
      <c r="D7" s="2"/>
      <c r="E7" s="2"/>
      <c r="F7" s="2"/>
      <c r="G7" s="2"/>
      <c r="H7" s="2"/>
      <c r="I7" s="2"/>
      <c r="J7" s="2"/>
      <c r="N7" s="11"/>
      <c r="O7" s="11"/>
      <c r="P7" s="11"/>
      <c r="Q7" s="11"/>
      <c r="R7" s="11"/>
      <c r="S7" s="8"/>
      <c r="T7" s="9"/>
      <c r="U7" s="2"/>
      <c r="V7" s="3"/>
      <c r="W7" s="13"/>
      <c r="X7" s="13"/>
      <c r="Y7" s="3"/>
      <c r="Z7" s="3"/>
    </row>
    <row r="8" spans="1:26" s="1" customFormat="1" ht="12.75" customHeight="1">
      <c r="A8" s="30" t="s">
        <v>39</v>
      </c>
      <c r="B8" s="32" t="s">
        <v>37</v>
      </c>
      <c r="C8" s="21"/>
      <c r="D8" s="2"/>
      <c r="E8" s="2"/>
      <c r="F8" s="2"/>
      <c r="G8" s="2"/>
      <c r="H8" s="2"/>
      <c r="I8" s="2"/>
      <c r="J8" s="2"/>
      <c r="N8" s="11"/>
      <c r="O8" s="11"/>
      <c r="P8" s="11"/>
      <c r="Q8" s="11"/>
      <c r="R8" s="11"/>
      <c r="S8" s="8"/>
      <c r="T8" s="9"/>
      <c r="U8" s="2"/>
      <c r="V8" s="3"/>
      <c r="W8" s="13"/>
      <c r="X8" s="13"/>
      <c r="Y8" s="3"/>
      <c r="Z8" s="3"/>
    </row>
    <row r="9" spans="1:256" s="1" customFormat="1" ht="12.75" customHeight="1">
      <c r="A9" s="35" t="s">
        <v>61</v>
      </c>
      <c r="B9" s="2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1" customFormat="1" ht="12.75" customHeight="1" thickBot="1">
      <c r="A10" s="30" t="s">
        <v>39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35" s="47" customFormat="1" ht="18" customHeight="1" thickBot="1">
      <c r="A11" s="37" t="s">
        <v>28</v>
      </c>
      <c r="B11" s="44" t="s">
        <v>0</v>
      </c>
      <c r="C11" s="44" t="s">
        <v>55</v>
      </c>
      <c r="D11" s="45">
        <v>1992</v>
      </c>
      <c r="E11" s="45">
        <v>1993</v>
      </c>
      <c r="F11" s="45">
        <v>1994</v>
      </c>
      <c r="G11" s="45">
        <v>1995</v>
      </c>
      <c r="H11" s="45">
        <v>1996</v>
      </c>
      <c r="I11" s="45">
        <v>1997</v>
      </c>
      <c r="J11" s="45">
        <v>1998</v>
      </c>
      <c r="K11" s="45">
        <v>1999</v>
      </c>
      <c r="L11" s="45">
        <v>2000</v>
      </c>
      <c r="M11" s="45">
        <v>2001</v>
      </c>
      <c r="N11" s="45">
        <v>2002</v>
      </c>
      <c r="O11" s="45">
        <v>2003</v>
      </c>
      <c r="P11" s="45">
        <v>2004</v>
      </c>
      <c r="Q11" s="45">
        <v>2005</v>
      </c>
      <c r="R11" s="45">
        <v>2006</v>
      </c>
      <c r="S11" s="45">
        <v>2007</v>
      </c>
      <c r="T11" s="46">
        <v>2008</v>
      </c>
      <c r="U11" s="45">
        <v>2009</v>
      </c>
      <c r="V11" s="46">
        <v>2010</v>
      </c>
      <c r="W11" s="45">
        <v>2011</v>
      </c>
      <c r="X11" s="46">
        <v>2012</v>
      </c>
      <c r="Y11" s="45">
        <v>2013</v>
      </c>
      <c r="Z11" s="46">
        <v>2014</v>
      </c>
      <c r="AA11" s="45">
        <v>2015</v>
      </c>
      <c r="AB11" s="46">
        <v>2016</v>
      </c>
      <c r="AC11" s="45">
        <v>2017</v>
      </c>
      <c r="AD11" s="46">
        <v>2018</v>
      </c>
      <c r="AE11" s="45">
        <v>2019</v>
      </c>
      <c r="AF11" s="46" t="s">
        <v>64</v>
      </c>
      <c r="AG11" s="45">
        <v>2021</v>
      </c>
      <c r="AH11" s="45">
        <v>2022</v>
      </c>
      <c r="AI11" s="45">
        <v>2023</v>
      </c>
    </row>
    <row r="12" spans="2:19" s="38" customFormat="1" ht="11.25" customHeight="1">
      <c r="B12" s="48"/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50"/>
      <c r="P12" s="51"/>
      <c r="Q12" s="51"/>
      <c r="R12" s="52"/>
      <c r="S12" s="51"/>
    </row>
    <row r="13" spans="1:35" s="38" customFormat="1" ht="12.75" customHeight="1">
      <c r="A13" s="39" t="s">
        <v>31</v>
      </c>
      <c r="B13" s="53" t="s">
        <v>12</v>
      </c>
      <c r="C13" s="20" t="s">
        <v>52</v>
      </c>
      <c r="D13" s="54">
        <v>1796</v>
      </c>
      <c r="E13" s="54">
        <v>2936</v>
      </c>
      <c r="F13" s="54">
        <v>12614</v>
      </c>
      <c r="G13" s="54">
        <v>50409</v>
      </c>
      <c r="H13" s="54">
        <v>77198</v>
      </c>
      <c r="I13" s="54">
        <v>54557</v>
      </c>
      <c r="J13" s="54">
        <v>55906</v>
      </c>
      <c r="K13" s="54">
        <v>54749</v>
      </c>
      <c r="L13" s="54">
        <v>58329</v>
      </c>
      <c r="M13" s="54">
        <v>60522</v>
      </c>
      <c r="N13" s="54">
        <v>60243</v>
      </c>
      <c r="O13" s="54">
        <v>57428</v>
      </c>
      <c r="P13" s="54">
        <v>58189</v>
      </c>
      <c r="Q13" s="54">
        <v>68004</v>
      </c>
      <c r="R13" s="54">
        <v>73358</v>
      </c>
      <c r="S13" s="54">
        <v>71267</v>
      </c>
      <c r="T13" s="54">
        <v>67178</v>
      </c>
      <c r="U13" s="54">
        <v>61379</v>
      </c>
      <c r="V13" s="26">
        <v>63403</v>
      </c>
      <c r="W13" s="26">
        <v>61074</v>
      </c>
      <c r="X13" s="26">
        <v>60367</v>
      </c>
      <c r="Y13" s="26">
        <v>58397</v>
      </c>
      <c r="Z13" s="26">
        <v>58246</v>
      </c>
      <c r="AA13" s="26">
        <v>56010</v>
      </c>
      <c r="AB13" s="26">
        <v>55579</v>
      </c>
      <c r="AC13" s="26">
        <v>57578</v>
      </c>
      <c r="AD13" s="26">
        <v>70869</v>
      </c>
      <c r="AE13" s="26">
        <v>76101</v>
      </c>
      <c r="AF13" s="26">
        <v>76652</v>
      </c>
      <c r="AG13" s="26">
        <v>75970</v>
      </c>
      <c r="AH13" s="26">
        <v>74683</v>
      </c>
      <c r="AI13" s="26">
        <v>67603</v>
      </c>
    </row>
    <row r="14" spans="1:35" s="38" customFormat="1" ht="12.75" customHeight="1">
      <c r="A14" s="39"/>
      <c r="B14" s="53"/>
      <c r="C14" s="5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</row>
    <row r="15" spans="1:35" s="38" customFormat="1" ht="12.75" customHeight="1">
      <c r="A15" s="40" t="s">
        <v>18</v>
      </c>
      <c r="B15" s="40" t="s">
        <v>2</v>
      </c>
      <c r="C15" s="40" t="s">
        <v>43</v>
      </c>
      <c r="D15" s="56">
        <v>46</v>
      </c>
      <c r="E15" s="56">
        <v>66</v>
      </c>
      <c r="F15" s="56">
        <v>553</v>
      </c>
      <c r="G15" s="57">
        <v>2318</v>
      </c>
      <c r="H15" s="57">
        <v>5112</v>
      </c>
      <c r="I15" s="57">
        <v>3107</v>
      </c>
      <c r="J15" s="56">
        <v>2973</v>
      </c>
      <c r="K15" s="56">
        <v>2111</v>
      </c>
      <c r="L15" s="56">
        <v>2569</v>
      </c>
      <c r="M15" s="56">
        <v>3024</v>
      </c>
      <c r="N15" s="56">
        <v>2025</v>
      </c>
      <c r="O15" s="56">
        <v>1917</v>
      </c>
      <c r="P15" s="56">
        <v>1610</v>
      </c>
      <c r="Q15" s="56">
        <v>1804</v>
      </c>
      <c r="R15" s="56">
        <v>848</v>
      </c>
      <c r="S15" s="56">
        <v>1666</v>
      </c>
      <c r="T15" s="55">
        <v>1744</v>
      </c>
      <c r="U15" s="55">
        <v>1565</v>
      </c>
      <c r="V15" s="27">
        <v>1749</v>
      </c>
      <c r="W15" s="27">
        <v>588</v>
      </c>
      <c r="X15" s="27">
        <v>1275</v>
      </c>
      <c r="Y15" s="27">
        <v>1173</v>
      </c>
      <c r="Z15" s="27">
        <v>1386</v>
      </c>
      <c r="AA15" s="27">
        <v>1136</v>
      </c>
      <c r="AB15" s="27">
        <v>1073</v>
      </c>
      <c r="AC15" s="27">
        <v>1510</v>
      </c>
      <c r="AD15" s="27">
        <v>2018</v>
      </c>
      <c r="AE15" s="27">
        <v>1033</v>
      </c>
      <c r="AF15" s="27">
        <v>899</v>
      </c>
      <c r="AG15" s="27">
        <v>930</v>
      </c>
      <c r="AH15" s="27">
        <v>1086</v>
      </c>
      <c r="AI15" s="27">
        <v>1019</v>
      </c>
    </row>
    <row r="16" spans="1:35" s="38" customFormat="1" ht="12.75" customHeight="1">
      <c r="A16" s="40" t="s">
        <v>19</v>
      </c>
      <c r="B16" s="40" t="s">
        <v>42</v>
      </c>
      <c r="C16" s="40" t="s">
        <v>44</v>
      </c>
      <c r="D16" s="56">
        <v>181</v>
      </c>
      <c r="E16" s="56">
        <v>316</v>
      </c>
      <c r="F16" s="56">
        <v>1621</v>
      </c>
      <c r="G16" s="57">
        <v>7112</v>
      </c>
      <c r="H16" s="57">
        <v>8914</v>
      </c>
      <c r="I16" s="57">
        <v>8259</v>
      </c>
      <c r="J16" s="56">
        <v>6995</v>
      </c>
      <c r="K16" s="56">
        <v>6529</v>
      </c>
      <c r="L16" s="56">
        <v>6625</v>
      </c>
      <c r="M16" s="56">
        <v>6409</v>
      </c>
      <c r="N16" s="56">
        <v>6453</v>
      </c>
      <c r="O16" s="56">
        <v>5923</v>
      </c>
      <c r="P16" s="56">
        <v>6529</v>
      </c>
      <c r="Q16" s="56">
        <v>7421</v>
      </c>
      <c r="R16" s="56">
        <v>9417</v>
      </c>
      <c r="S16" s="56">
        <v>7744</v>
      </c>
      <c r="T16" s="55">
        <v>7937</v>
      </c>
      <c r="U16" s="55">
        <v>7728</v>
      </c>
      <c r="V16" s="27">
        <v>7072</v>
      </c>
      <c r="W16" s="27">
        <v>6380</v>
      </c>
      <c r="X16" s="27">
        <v>7741</v>
      </c>
      <c r="Y16" s="27">
        <v>7003</v>
      </c>
      <c r="Z16" s="27">
        <v>6963</v>
      </c>
      <c r="AA16" s="27">
        <v>6924</v>
      </c>
      <c r="AB16" s="27">
        <v>6401</v>
      </c>
      <c r="AC16" s="27">
        <v>6708</v>
      </c>
      <c r="AD16" s="27">
        <v>7576</v>
      </c>
      <c r="AE16" s="27">
        <v>7719</v>
      </c>
      <c r="AF16" s="27">
        <v>7417</v>
      </c>
      <c r="AG16" s="27">
        <v>6816</v>
      </c>
      <c r="AH16" s="27">
        <v>6603</v>
      </c>
      <c r="AI16" s="27">
        <v>6062</v>
      </c>
    </row>
    <row r="17" spans="1:35" s="38" customFormat="1" ht="12.75" customHeight="1">
      <c r="A17" s="40" t="s">
        <v>20</v>
      </c>
      <c r="B17" s="40" t="s">
        <v>4</v>
      </c>
      <c r="C17" s="40" t="s">
        <v>45</v>
      </c>
      <c r="D17" s="57" t="s">
        <v>5</v>
      </c>
      <c r="E17" s="58">
        <v>364</v>
      </c>
      <c r="F17" s="56">
        <v>2328</v>
      </c>
      <c r="G17" s="57">
        <v>10838</v>
      </c>
      <c r="H17" s="57">
        <v>15158</v>
      </c>
      <c r="I17" s="57">
        <v>8974</v>
      </c>
      <c r="J17" s="56">
        <v>10651</v>
      </c>
      <c r="K17" s="56">
        <v>11144</v>
      </c>
      <c r="L17" s="56">
        <v>14006</v>
      </c>
      <c r="M17" s="56">
        <v>13041</v>
      </c>
      <c r="N17" s="56">
        <v>13523</v>
      </c>
      <c r="O17" s="56">
        <v>12870</v>
      </c>
      <c r="P17" s="56">
        <v>14142</v>
      </c>
      <c r="Q17" s="56">
        <v>15927</v>
      </c>
      <c r="R17" s="56">
        <v>18075</v>
      </c>
      <c r="S17" s="56">
        <v>18456</v>
      </c>
      <c r="T17" s="55">
        <v>18264</v>
      </c>
      <c r="U17" s="55">
        <v>16970</v>
      </c>
      <c r="V17" s="27">
        <v>16957</v>
      </c>
      <c r="W17" s="27">
        <v>17910</v>
      </c>
      <c r="X17" s="27">
        <v>17360</v>
      </c>
      <c r="Y17" s="27">
        <v>16625</v>
      </c>
      <c r="Z17" s="27">
        <v>16922</v>
      </c>
      <c r="AA17" s="27">
        <v>15188</v>
      </c>
      <c r="AB17" s="27">
        <v>14762</v>
      </c>
      <c r="AC17" s="27">
        <v>13491</v>
      </c>
      <c r="AD17" s="27">
        <v>14245</v>
      </c>
      <c r="AE17" s="27">
        <v>15033</v>
      </c>
      <c r="AF17" s="27">
        <v>15253</v>
      </c>
      <c r="AG17" s="27">
        <v>14314</v>
      </c>
      <c r="AH17" s="27">
        <v>14302</v>
      </c>
      <c r="AI17" s="27">
        <v>13391</v>
      </c>
    </row>
    <row r="18" spans="1:35" s="38" customFormat="1" ht="12.75" customHeight="1">
      <c r="A18" s="40" t="s">
        <v>21</v>
      </c>
      <c r="B18" s="40" t="s">
        <v>6</v>
      </c>
      <c r="C18" s="40" t="s">
        <v>46</v>
      </c>
      <c r="D18" s="59">
        <v>957</v>
      </c>
      <c r="E18" s="59">
        <v>1243</v>
      </c>
      <c r="F18" s="56">
        <v>3953</v>
      </c>
      <c r="G18" s="57">
        <v>17387</v>
      </c>
      <c r="H18" s="57">
        <v>25969</v>
      </c>
      <c r="I18" s="57">
        <v>18007</v>
      </c>
      <c r="J18" s="56">
        <v>20462</v>
      </c>
      <c r="K18" s="56">
        <v>19780</v>
      </c>
      <c r="L18" s="56">
        <v>20725</v>
      </c>
      <c r="M18" s="56">
        <v>20344</v>
      </c>
      <c r="N18" s="56">
        <v>20249</v>
      </c>
      <c r="O18" s="56">
        <v>20426</v>
      </c>
      <c r="P18" s="56">
        <v>19045</v>
      </c>
      <c r="Q18" s="56">
        <v>21150</v>
      </c>
      <c r="R18" s="56">
        <v>22575</v>
      </c>
      <c r="S18" s="56">
        <v>23094</v>
      </c>
      <c r="T18" s="55">
        <v>21567</v>
      </c>
      <c r="U18" s="55">
        <v>18875</v>
      </c>
      <c r="V18" s="27">
        <v>18391</v>
      </c>
      <c r="W18" s="27">
        <v>19319</v>
      </c>
      <c r="X18" s="27">
        <v>17266</v>
      </c>
      <c r="Y18" s="27">
        <v>17017</v>
      </c>
      <c r="Z18" s="27">
        <v>17182</v>
      </c>
      <c r="AA18" s="27">
        <v>17085</v>
      </c>
      <c r="AB18" s="27">
        <v>18643</v>
      </c>
      <c r="AC18" s="27">
        <v>18909</v>
      </c>
      <c r="AD18" s="27">
        <v>25822</v>
      </c>
      <c r="AE18" s="27">
        <v>30704</v>
      </c>
      <c r="AF18" s="27">
        <v>31050</v>
      </c>
      <c r="AG18" s="27">
        <v>31271</v>
      </c>
      <c r="AH18" s="27">
        <v>30748</v>
      </c>
      <c r="AI18" s="27">
        <v>27466</v>
      </c>
    </row>
    <row r="19" spans="1:35" s="38" customFormat="1" ht="12.75" customHeight="1">
      <c r="A19" s="40" t="s">
        <v>22</v>
      </c>
      <c r="B19" s="40" t="s">
        <v>7</v>
      </c>
      <c r="C19" s="40" t="s">
        <v>47</v>
      </c>
      <c r="D19" s="59">
        <v>360</v>
      </c>
      <c r="E19" s="58">
        <v>448</v>
      </c>
      <c r="F19" s="57">
        <v>2898</v>
      </c>
      <c r="G19" s="57">
        <v>10272</v>
      </c>
      <c r="H19" s="57">
        <v>16057</v>
      </c>
      <c r="I19" s="57">
        <v>11872</v>
      </c>
      <c r="J19" s="56">
        <v>10975</v>
      </c>
      <c r="K19" s="56">
        <v>11666</v>
      </c>
      <c r="L19" s="56">
        <v>11626</v>
      </c>
      <c r="M19" s="56">
        <v>13818</v>
      </c>
      <c r="N19" s="56">
        <v>14599</v>
      </c>
      <c r="O19" s="56">
        <v>13313</v>
      </c>
      <c r="P19" s="56">
        <v>13105</v>
      </c>
      <c r="Q19" s="56">
        <v>16299</v>
      </c>
      <c r="R19" s="56">
        <v>16443</v>
      </c>
      <c r="S19" s="56">
        <v>15084</v>
      </c>
      <c r="T19" s="55">
        <v>13411</v>
      </c>
      <c r="U19" s="55">
        <v>12152</v>
      </c>
      <c r="V19" s="27">
        <v>13857</v>
      </c>
      <c r="W19" s="27">
        <v>12499</v>
      </c>
      <c r="X19" s="27">
        <v>12572</v>
      </c>
      <c r="Y19" s="27">
        <v>12545</v>
      </c>
      <c r="Z19" s="27">
        <v>12196</v>
      </c>
      <c r="AA19" s="27">
        <v>12206</v>
      </c>
      <c r="AB19" s="27">
        <v>11379</v>
      </c>
      <c r="AC19" s="27">
        <v>13338</v>
      </c>
      <c r="AD19" s="27">
        <v>15465</v>
      </c>
      <c r="AE19" s="27">
        <v>15569</v>
      </c>
      <c r="AF19" s="27">
        <v>16004</v>
      </c>
      <c r="AG19" s="27">
        <v>16639</v>
      </c>
      <c r="AH19" s="27">
        <v>16282</v>
      </c>
      <c r="AI19" s="27">
        <v>14771</v>
      </c>
    </row>
    <row r="20" spans="1:35" s="38" customFormat="1" ht="12.75">
      <c r="A20" s="40" t="s">
        <v>23</v>
      </c>
      <c r="B20" s="40" t="s">
        <v>8</v>
      </c>
      <c r="C20" s="40" t="s">
        <v>48</v>
      </c>
      <c r="D20" s="59">
        <v>196</v>
      </c>
      <c r="E20" s="59">
        <v>199</v>
      </c>
      <c r="F20" s="56">
        <v>484</v>
      </c>
      <c r="G20" s="56">
        <v>1155</v>
      </c>
      <c r="H20" s="57">
        <v>4243</v>
      </c>
      <c r="I20" s="57">
        <v>3011</v>
      </c>
      <c r="J20" s="57">
        <v>2797</v>
      </c>
      <c r="K20" s="57">
        <v>2701</v>
      </c>
      <c r="L20" s="57">
        <v>2108</v>
      </c>
      <c r="M20" s="57">
        <v>3024</v>
      </c>
      <c r="N20" s="57">
        <v>2527</v>
      </c>
      <c r="O20" s="57">
        <v>2340</v>
      </c>
      <c r="P20" s="57">
        <v>2906</v>
      </c>
      <c r="Q20" s="57">
        <v>4295</v>
      </c>
      <c r="R20" s="57">
        <v>3990</v>
      </c>
      <c r="S20" s="57">
        <v>3703</v>
      </c>
      <c r="T20" s="55">
        <v>2857</v>
      </c>
      <c r="U20" s="55">
        <v>2908</v>
      </c>
      <c r="V20" s="27">
        <v>3505</v>
      </c>
      <c r="W20" s="27">
        <v>3173</v>
      </c>
      <c r="X20" s="27">
        <v>2954</v>
      </c>
      <c r="Y20" s="27">
        <v>3012</v>
      </c>
      <c r="Z20" s="27">
        <v>2811</v>
      </c>
      <c r="AA20" s="27">
        <v>2613</v>
      </c>
      <c r="AB20" s="27">
        <v>2371</v>
      </c>
      <c r="AC20" s="27">
        <v>2684</v>
      </c>
      <c r="AD20" s="27">
        <v>3523</v>
      </c>
      <c r="AE20" s="27">
        <v>3355</v>
      </c>
      <c r="AF20" s="27">
        <v>3414</v>
      </c>
      <c r="AG20" s="27">
        <v>3462</v>
      </c>
      <c r="AH20" s="27">
        <v>3323</v>
      </c>
      <c r="AI20" s="27">
        <v>2905</v>
      </c>
    </row>
    <row r="21" spans="1:35" s="38" customFormat="1" ht="17.25" customHeight="1">
      <c r="A21" s="40" t="s">
        <v>24</v>
      </c>
      <c r="B21" s="40" t="s">
        <v>9</v>
      </c>
      <c r="C21" s="40" t="s">
        <v>49</v>
      </c>
      <c r="D21" s="56">
        <v>56</v>
      </c>
      <c r="E21" s="56">
        <v>327</v>
      </c>
      <c r="F21" s="57">
        <v>327</v>
      </c>
      <c r="G21" s="57">
        <v>1327</v>
      </c>
      <c r="H21" s="57">
        <v>1745</v>
      </c>
      <c r="I21" s="57">
        <v>1327</v>
      </c>
      <c r="J21" s="60">
        <v>1053</v>
      </c>
      <c r="K21" s="57">
        <v>818</v>
      </c>
      <c r="L21" s="57">
        <v>670</v>
      </c>
      <c r="M21" s="57">
        <v>862</v>
      </c>
      <c r="N21" s="57">
        <v>770</v>
      </c>
      <c r="O21" s="57">
        <v>567</v>
      </c>
      <c r="P21" s="57">
        <v>801</v>
      </c>
      <c r="Q21" s="57">
        <v>1048</v>
      </c>
      <c r="R21" s="57">
        <v>1941</v>
      </c>
      <c r="S21" s="57">
        <v>1508</v>
      </c>
      <c r="T21" s="55">
        <v>1237</v>
      </c>
      <c r="U21" s="55">
        <v>1160</v>
      </c>
      <c r="V21" s="27">
        <v>1807</v>
      </c>
      <c r="W21" s="27">
        <v>1154</v>
      </c>
      <c r="X21" s="27">
        <v>1109</v>
      </c>
      <c r="Y21" s="27">
        <v>969</v>
      </c>
      <c r="Z21" s="27">
        <v>729</v>
      </c>
      <c r="AA21" s="27">
        <v>786</v>
      </c>
      <c r="AB21" s="27">
        <v>897</v>
      </c>
      <c r="AC21" s="27">
        <v>862</v>
      </c>
      <c r="AD21" s="27">
        <v>1854</v>
      </c>
      <c r="AE21" s="27">
        <v>2063</v>
      </c>
      <c r="AF21" s="27">
        <v>1997</v>
      </c>
      <c r="AG21" s="27">
        <v>1991</v>
      </c>
      <c r="AH21" s="27">
        <v>1814</v>
      </c>
      <c r="AI21" s="27">
        <v>1545</v>
      </c>
    </row>
    <row r="22" spans="1:35" s="38" customFormat="1" ht="12.75">
      <c r="A22" s="41" t="s">
        <v>25</v>
      </c>
      <c r="B22" s="41" t="s">
        <v>10</v>
      </c>
      <c r="C22" s="61" t="s">
        <v>54</v>
      </c>
      <c r="D22" s="57" t="s">
        <v>5</v>
      </c>
      <c r="E22" s="57" t="s">
        <v>5</v>
      </c>
      <c r="F22" s="57" t="s">
        <v>5</v>
      </c>
      <c r="G22" s="57" t="s">
        <v>5</v>
      </c>
      <c r="H22" s="57" t="s">
        <v>5</v>
      </c>
      <c r="I22" s="57" t="s">
        <v>5</v>
      </c>
      <c r="J22" s="57" t="s">
        <v>5</v>
      </c>
      <c r="K22" s="57" t="s">
        <v>5</v>
      </c>
      <c r="L22" s="57" t="s">
        <v>5</v>
      </c>
      <c r="M22" s="57" t="s">
        <v>5</v>
      </c>
      <c r="N22" s="60">
        <v>97</v>
      </c>
      <c r="O22" s="62">
        <v>72</v>
      </c>
      <c r="P22" s="60">
        <v>51</v>
      </c>
      <c r="Q22" s="63">
        <v>60</v>
      </c>
      <c r="R22" s="63">
        <v>69</v>
      </c>
      <c r="S22" s="63">
        <v>12</v>
      </c>
      <c r="T22" s="55">
        <v>161</v>
      </c>
      <c r="U22" s="55">
        <v>21</v>
      </c>
      <c r="V22" s="27">
        <v>65</v>
      </c>
      <c r="W22" s="27">
        <v>51</v>
      </c>
      <c r="X22" s="27">
        <v>90</v>
      </c>
      <c r="Y22" s="27">
        <v>53</v>
      </c>
      <c r="Z22" s="27">
        <v>57</v>
      </c>
      <c r="AA22" s="27">
        <v>72</v>
      </c>
      <c r="AB22" s="27">
        <v>53</v>
      </c>
      <c r="AC22" s="27">
        <v>76</v>
      </c>
      <c r="AD22" s="27">
        <v>366</v>
      </c>
      <c r="AE22" s="27">
        <v>625</v>
      </c>
      <c r="AF22" s="27">
        <v>618</v>
      </c>
      <c r="AG22" s="27">
        <v>547</v>
      </c>
      <c r="AH22" s="27">
        <v>525</v>
      </c>
      <c r="AI22" s="27">
        <v>444</v>
      </c>
    </row>
    <row r="23" spans="1:33" s="38" customFormat="1" ht="12.75" customHeight="1">
      <c r="A23" s="39" t="s">
        <v>15</v>
      </c>
      <c r="B23" s="39" t="s">
        <v>11</v>
      </c>
      <c r="C23" s="22" t="s">
        <v>50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55"/>
      <c r="U23" s="5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</row>
    <row r="24" spans="1:35" s="73" customFormat="1" ht="12.75" customHeight="1">
      <c r="A24" s="39" t="s">
        <v>31</v>
      </c>
      <c r="B24" s="39" t="s">
        <v>12</v>
      </c>
      <c r="C24" s="20" t="s">
        <v>52</v>
      </c>
      <c r="D24" s="65">
        <v>479</v>
      </c>
      <c r="E24" s="66">
        <v>890</v>
      </c>
      <c r="F24" s="67">
        <v>4937</v>
      </c>
      <c r="G24" s="67">
        <v>20507</v>
      </c>
      <c r="H24" s="67">
        <v>32467</v>
      </c>
      <c r="I24" s="67">
        <v>22650</v>
      </c>
      <c r="J24" s="68">
        <v>22585</v>
      </c>
      <c r="K24" s="68">
        <v>24156</v>
      </c>
      <c r="L24" s="68">
        <v>27082</v>
      </c>
      <c r="M24" s="68">
        <v>27985</v>
      </c>
      <c r="N24" s="68">
        <v>27629</v>
      </c>
      <c r="O24" s="69">
        <v>26510</v>
      </c>
      <c r="P24" s="68">
        <v>26754</v>
      </c>
      <c r="Q24" s="64">
        <v>32159</v>
      </c>
      <c r="R24" s="64">
        <v>35474</v>
      </c>
      <c r="S24" s="70">
        <v>35461</v>
      </c>
      <c r="T24" s="71">
        <v>33527</v>
      </c>
      <c r="U24" s="71">
        <v>30052</v>
      </c>
      <c r="V24" s="71">
        <v>29972</v>
      </c>
      <c r="W24" s="72">
        <f aca="true" t="shared" si="0" ref="W24:AB24">W13-W36</f>
        <v>29301</v>
      </c>
      <c r="X24" s="72">
        <f t="shared" si="0"/>
        <v>29622</v>
      </c>
      <c r="Y24" s="72">
        <f t="shared" si="0"/>
        <v>28266</v>
      </c>
      <c r="Z24" s="72">
        <f t="shared" si="0"/>
        <v>27916</v>
      </c>
      <c r="AA24" s="72">
        <f t="shared" si="0"/>
        <v>26263</v>
      </c>
      <c r="AB24" s="72">
        <f t="shared" si="0"/>
        <v>26106</v>
      </c>
      <c r="AC24" s="72">
        <f>AC13-AC36</f>
        <v>28296</v>
      </c>
      <c r="AD24" s="72">
        <v>35510</v>
      </c>
      <c r="AE24" s="72">
        <v>39282</v>
      </c>
      <c r="AF24" s="72">
        <v>40748</v>
      </c>
      <c r="AG24" s="72">
        <f>AG13-AG36</f>
        <v>41668</v>
      </c>
      <c r="AH24" s="72">
        <f>AH13-AH36</f>
        <v>41607</v>
      </c>
      <c r="AI24" s="72">
        <f>AI13-AI36</f>
        <v>37805</v>
      </c>
    </row>
    <row r="25" spans="1:31" s="73" customFormat="1" ht="12.75" customHeight="1">
      <c r="A25" s="39"/>
      <c r="B25" s="39"/>
      <c r="C25" s="39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74"/>
      <c r="X25" s="74"/>
      <c r="Y25" s="74"/>
      <c r="Z25" s="74"/>
      <c r="AA25" s="74"/>
      <c r="AB25" s="74"/>
      <c r="AC25" s="74"/>
      <c r="AD25" s="74"/>
      <c r="AE25" s="72"/>
    </row>
    <row r="26" spans="1:35" s="73" customFormat="1" ht="12.75" customHeight="1">
      <c r="A26" s="40" t="s">
        <v>18</v>
      </c>
      <c r="B26" s="40" t="s">
        <v>2</v>
      </c>
      <c r="C26" s="40" t="s">
        <v>43</v>
      </c>
      <c r="D26" s="25">
        <v>9</v>
      </c>
      <c r="E26" s="75">
        <v>17</v>
      </c>
      <c r="F26" s="76">
        <v>200</v>
      </c>
      <c r="G26" s="76">
        <v>1140</v>
      </c>
      <c r="H26" s="76">
        <v>2194</v>
      </c>
      <c r="I26" s="76">
        <v>1382</v>
      </c>
      <c r="J26" s="77">
        <v>1270</v>
      </c>
      <c r="K26" s="77">
        <v>936</v>
      </c>
      <c r="L26" s="77">
        <v>1145</v>
      </c>
      <c r="M26" s="77">
        <v>1414</v>
      </c>
      <c r="N26" s="77">
        <v>1053</v>
      </c>
      <c r="O26" s="62">
        <v>964</v>
      </c>
      <c r="P26" s="78">
        <v>854</v>
      </c>
      <c r="Q26" s="78">
        <v>1078</v>
      </c>
      <c r="R26" s="78">
        <v>397</v>
      </c>
      <c r="S26" s="63">
        <v>955</v>
      </c>
      <c r="T26" s="55">
        <v>1057</v>
      </c>
      <c r="U26" s="55">
        <v>944</v>
      </c>
      <c r="V26" s="55">
        <v>983</v>
      </c>
      <c r="W26" s="74">
        <f aca="true" t="shared" si="1" ref="W26:W33">W15-W38</f>
        <v>258</v>
      </c>
      <c r="X26" s="74">
        <f aca="true" t="shared" si="2" ref="X26:X33">X15-X38</f>
        <v>692</v>
      </c>
      <c r="Y26" s="74">
        <f aca="true" t="shared" si="3" ref="Y26:Z33">Y15-Y38</f>
        <v>653</v>
      </c>
      <c r="Z26" s="74">
        <f>Z15-Z38</f>
        <v>816</v>
      </c>
      <c r="AA26" s="74">
        <f>AA15-AA38</f>
        <v>618</v>
      </c>
      <c r="AB26" s="74">
        <f>AB15-AB38</f>
        <v>604</v>
      </c>
      <c r="AC26" s="74">
        <f>AC15-AC38</f>
        <v>794</v>
      </c>
      <c r="AD26" s="74">
        <v>715</v>
      </c>
      <c r="AE26" s="74">
        <v>534</v>
      </c>
      <c r="AF26" s="74">
        <v>465</v>
      </c>
      <c r="AG26" s="74">
        <f>AG15-AG38</f>
        <v>494</v>
      </c>
      <c r="AH26" s="74">
        <f>AH15-AH38</f>
        <v>541</v>
      </c>
      <c r="AI26" s="74">
        <f>AI15-AI38</f>
        <v>492</v>
      </c>
    </row>
    <row r="27" spans="1:35" s="73" customFormat="1" ht="12.75" customHeight="1">
      <c r="A27" s="40" t="s">
        <v>19</v>
      </c>
      <c r="B27" s="40" t="s">
        <v>3</v>
      </c>
      <c r="C27" s="40" t="s">
        <v>44</v>
      </c>
      <c r="D27" s="25">
        <v>54</v>
      </c>
      <c r="E27" s="75">
        <v>125</v>
      </c>
      <c r="F27" s="79">
        <v>531</v>
      </c>
      <c r="G27" s="79">
        <v>3176</v>
      </c>
      <c r="H27" s="79">
        <v>3742</v>
      </c>
      <c r="I27" s="79">
        <v>3560</v>
      </c>
      <c r="J27" s="60">
        <v>3132</v>
      </c>
      <c r="K27" s="60">
        <v>2728</v>
      </c>
      <c r="L27" s="60">
        <v>3100</v>
      </c>
      <c r="M27" s="60">
        <v>3121</v>
      </c>
      <c r="N27" s="60">
        <v>3267</v>
      </c>
      <c r="O27" s="62">
        <v>3010</v>
      </c>
      <c r="P27" s="60">
        <v>3159</v>
      </c>
      <c r="Q27" s="78">
        <v>3933</v>
      </c>
      <c r="R27" s="78">
        <v>4699</v>
      </c>
      <c r="S27" s="63">
        <v>3756</v>
      </c>
      <c r="T27" s="55">
        <v>1603</v>
      </c>
      <c r="U27" s="55">
        <v>3848</v>
      </c>
      <c r="V27" s="55">
        <v>3209</v>
      </c>
      <c r="W27" s="74">
        <f t="shared" si="1"/>
        <v>3030</v>
      </c>
      <c r="X27" s="74">
        <f t="shared" si="2"/>
        <v>4076</v>
      </c>
      <c r="Y27" s="74">
        <f t="shared" si="3"/>
        <v>3494</v>
      </c>
      <c r="Z27" s="74">
        <f t="shared" si="3"/>
        <v>3489</v>
      </c>
      <c r="AA27" s="74">
        <f aca="true" t="shared" si="4" ref="AA27:AC33">AA16-AA39</f>
        <v>3567</v>
      </c>
      <c r="AB27" s="74">
        <f t="shared" si="4"/>
        <v>3368</v>
      </c>
      <c r="AC27" s="74">
        <f t="shared" si="4"/>
        <v>3494</v>
      </c>
      <c r="AD27" s="74">
        <v>3831</v>
      </c>
      <c r="AE27" s="74">
        <v>4182</v>
      </c>
      <c r="AF27" s="74">
        <v>4202</v>
      </c>
      <c r="AG27" s="74">
        <f aca="true" t="shared" si="5" ref="AG27:AH33">AG16-AG39</f>
        <v>3991</v>
      </c>
      <c r="AH27" s="74">
        <f t="shared" si="5"/>
        <v>3974</v>
      </c>
      <c r="AI27" s="74">
        <f aca="true" t="shared" si="6" ref="AI27:AI33">AI16-AI39</f>
        <v>3621</v>
      </c>
    </row>
    <row r="28" spans="1:35" s="73" customFormat="1" ht="12.75" customHeight="1">
      <c r="A28" s="40" t="s">
        <v>20</v>
      </c>
      <c r="B28" s="40" t="s">
        <v>4</v>
      </c>
      <c r="C28" s="40" t="s">
        <v>45</v>
      </c>
      <c r="D28" s="25"/>
      <c r="E28" s="75">
        <v>172</v>
      </c>
      <c r="F28" s="79">
        <v>981</v>
      </c>
      <c r="G28" s="79">
        <v>4592</v>
      </c>
      <c r="H28" s="79">
        <v>6256</v>
      </c>
      <c r="I28" s="79">
        <v>3278</v>
      </c>
      <c r="J28" s="60">
        <v>3905</v>
      </c>
      <c r="K28" s="60">
        <v>4797</v>
      </c>
      <c r="L28" s="60">
        <v>6362</v>
      </c>
      <c r="M28" s="60">
        <v>5884</v>
      </c>
      <c r="N28" s="60">
        <v>6241</v>
      </c>
      <c r="O28" s="62">
        <v>5597</v>
      </c>
      <c r="P28" s="60">
        <v>6421</v>
      </c>
      <c r="Q28" s="78">
        <v>7624</v>
      </c>
      <c r="R28" s="78">
        <v>8645</v>
      </c>
      <c r="S28" s="63">
        <v>9165</v>
      </c>
      <c r="T28" s="55">
        <v>9030</v>
      </c>
      <c r="U28" s="55">
        <v>8621</v>
      </c>
      <c r="V28" s="55">
        <v>8632</v>
      </c>
      <c r="W28" s="74">
        <f t="shared" si="1"/>
        <v>9211</v>
      </c>
      <c r="X28" s="74">
        <f t="shared" si="2"/>
        <v>8494</v>
      </c>
      <c r="Y28" s="74">
        <f t="shared" si="3"/>
        <v>7981</v>
      </c>
      <c r="Z28" s="74">
        <f t="shared" si="3"/>
        <v>8866</v>
      </c>
      <c r="AA28" s="74">
        <f t="shared" si="4"/>
        <v>7897</v>
      </c>
      <c r="AB28" s="74">
        <f t="shared" si="4"/>
        <v>7408</v>
      </c>
      <c r="AC28" s="74">
        <f t="shared" si="4"/>
        <v>6594</v>
      </c>
      <c r="AD28" s="74">
        <v>6362</v>
      </c>
      <c r="AE28" s="74">
        <v>7031</v>
      </c>
      <c r="AF28" s="74">
        <v>7692</v>
      </c>
      <c r="AG28" s="74">
        <f t="shared" si="5"/>
        <v>8058</v>
      </c>
      <c r="AH28" s="74">
        <f t="shared" si="5"/>
        <v>8364</v>
      </c>
      <c r="AI28" s="74">
        <f t="shared" si="6"/>
        <v>7823</v>
      </c>
    </row>
    <row r="29" spans="1:35" s="73" customFormat="1" ht="12.75" customHeight="1">
      <c r="A29" s="40" t="s">
        <v>21</v>
      </c>
      <c r="B29" s="40" t="s">
        <v>6</v>
      </c>
      <c r="C29" s="40" t="s">
        <v>46</v>
      </c>
      <c r="D29" s="79" t="s">
        <v>5</v>
      </c>
      <c r="E29" s="79" t="s">
        <v>5</v>
      </c>
      <c r="F29" s="79" t="s">
        <v>5</v>
      </c>
      <c r="G29" s="79" t="s">
        <v>5</v>
      </c>
      <c r="H29" s="79">
        <v>10652</v>
      </c>
      <c r="I29" s="79">
        <v>6954</v>
      </c>
      <c r="J29" s="60">
        <v>8271</v>
      </c>
      <c r="K29" s="60">
        <v>8749</v>
      </c>
      <c r="L29" s="60">
        <v>9684</v>
      </c>
      <c r="M29" s="60">
        <v>9412</v>
      </c>
      <c r="N29" s="60">
        <v>8816</v>
      </c>
      <c r="O29" s="62">
        <v>9413</v>
      </c>
      <c r="P29" s="60">
        <v>8154</v>
      </c>
      <c r="Q29" s="78">
        <v>9791</v>
      </c>
      <c r="R29" s="78">
        <v>10151</v>
      </c>
      <c r="S29" s="63">
        <v>10912</v>
      </c>
      <c r="T29" s="55">
        <v>9964</v>
      </c>
      <c r="U29" s="55">
        <v>8924</v>
      </c>
      <c r="V29" s="55">
        <v>7926</v>
      </c>
      <c r="W29" s="74">
        <f t="shared" si="1"/>
        <v>9144</v>
      </c>
      <c r="X29" s="74">
        <f t="shared" si="2"/>
        <v>8135</v>
      </c>
      <c r="Y29" s="74">
        <f t="shared" si="3"/>
        <v>8046</v>
      </c>
      <c r="Z29" s="74">
        <f t="shared" si="3"/>
        <v>7534</v>
      </c>
      <c r="AA29" s="74">
        <f t="shared" si="4"/>
        <v>7393</v>
      </c>
      <c r="AB29" s="74">
        <f t="shared" si="4"/>
        <v>8197</v>
      </c>
      <c r="AC29" s="74">
        <f t="shared" si="4"/>
        <v>9153</v>
      </c>
      <c r="AD29" s="74">
        <v>13091</v>
      </c>
      <c r="AE29" s="74">
        <v>15377</v>
      </c>
      <c r="AF29" s="74">
        <v>16082</v>
      </c>
      <c r="AG29" s="74">
        <f t="shared" si="5"/>
        <v>16491</v>
      </c>
      <c r="AH29" s="74">
        <f t="shared" si="5"/>
        <v>16313</v>
      </c>
      <c r="AI29" s="74">
        <f t="shared" si="6"/>
        <v>14573</v>
      </c>
    </row>
    <row r="30" spans="1:35" s="73" customFormat="1" ht="12.75" customHeight="1">
      <c r="A30" s="40" t="s">
        <v>22</v>
      </c>
      <c r="B30" s="40" t="s">
        <v>7</v>
      </c>
      <c r="C30" s="40" t="s">
        <v>47</v>
      </c>
      <c r="D30" s="25">
        <v>360</v>
      </c>
      <c r="E30" s="75">
        <v>448</v>
      </c>
      <c r="F30" s="79">
        <v>2898</v>
      </c>
      <c r="G30" s="79">
        <v>10272</v>
      </c>
      <c r="H30" s="79">
        <v>6764</v>
      </c>
      <c r="I30" s="79">
        <v>4967</v>
      </c>
      <c r="J30" s="60">
        <v>3905</v>
      </c>
      <c r="K30" s="60">
        <v>4759</v>
      </c>
      <c r="L30" s="60">
        <v>5306</v>
      </c>
      <c r="M30" s="60">
        <v>6140</v>
      </c>
      <c r="N30" s="60">
        <v>6484</v>
      </c>
      <c r="O30" s="62">
        <v>6006</v>
      </c>
      <c r="P30" s="60">
        <v>6286</v>
      </c>
      <c r="Q30" s="78">
        <v>7439</v>
      </c>
      <c r="R30" s="78">
        <v>8112</v>
      </c>
      <c r="S30" s="63">
        <v>7558</v>
      </c>
      <c r="T30" s="55">
        <v>6683</v>
      </c>
      <c r="U30" s="55">
        <v>5365</v>
      </c>
      <c r="V30" s="55">
        <v>6163</v>
      </c>
      <c r="W30" s="74">
        <f t="shared" si="1"/>
        <v>5296</v>
      </c>
      <c r="X30" s="74">
        <f t="shared" si="2"/>
        <v>5996</v>
      </c>
      <c r="Y30" s="74">
        <f t="shared" si="3"/>
        <v>5954</v>
      </c>
      <c r="Z30" s="74">
        <f t="shared" si="3"/>
        <v>5337</v>
      </c>
      <c r="AA30" s="74">
        <f t="shared" si="4"/>
        <v>5095</v>
      </c>
      <c r="AB30" s="74">
        <f t="shared" si="4"/>
        <v>5077</v>
      </c>
      <c r="AC30" s="74">
        <f t="shared" si="4"/>
        <v>6408</v>
      </c>
      <c r="AD30" s="74">
        <v>8439</v>
      </c>
      <c r="AE30" s="74">
        <v>8750</v>
      </c>
      <c r="AF30" s="74">
        <v>8881</v>
      </c>
      <c r="AG30" s="74">
        <f t="shared" si="5"/>
        <v>9230</v>
      </c>
      <c r="AH30" s="74">
        <f t="shared" si="5"/>
        <v>9138</v>
      </c>
      <c r="AI30" s="74">
        <f t="shared" si="6"/>
        <v>8425</v>
      </c>
    </row>
    <row r="31" spans="1:35" s="73" customFormat="1" ht="12.75" customHeight="1">
      <c r="A31" s="40" t="s">
        <v>23</v>
      </c>
      <c r="B31" s="40" t="s">
        <v>8</v>
      </c>
      <c r="C31" s="40" t="s">
        <v>48</v>
      </c>
      <c r="D31" s="79" t="s">
        <v>5</v>
      </c>
      <c r="E31" s="79" t="s">
        <v>5</v>
      </c>
      <c r="F31" s="79" t="s">
        <v>5</v>
      </c>
      <c r="G31" s="79" t="s">
        <v>5</v>
      </c>
      <c r="H31" s="79">
        <v>1207</v>
      </c>
      <c r="I31" s="79">
        <v>1330</v>
      </c>
      <c r="J31" s="60">
        <v>1049</v>
      </c>
      <c r="K31" s="60">
        <v>1378</v>
      </c>
      <c r="L31" s="60">
        <v>930</v>
      </c>
      <c r="M31" s="60">
        <v>1393</v>
      </c>
      <c r="N31" s="60">
        <v>1266</v>
      </c>
      <c r="O31" s="62">
        <v>1137</v>
      </c>
      <c r="P31" s="60">
        <v>1469</v>
      </c>
      <c r="Q31" s="78">
        <v>1909</v>
      </c>
      <c r="R31" s="78">
        <v>2082</v>
      </c>
      <c r="S31" s="63">
        <v>2113</v>
      </c>
      <c r="T31" s="55">
        <v>1606</v>
      </c>
      <c r="U31" s="55">
        <v>1658</v>
      </c>
      <c r="V31" s="55">
        <v>1708</v>
      </c>
      <c r="W31" s="74">
        <f t="shared" si="1"/>
        <v>1549</v>
      </c>
      <c r="X31" s="74">
        <f t="shared" si="2"/>
        <v>1394</v>
      </c>
      <c r="Y31" s="74">
        <f t="shared" si="3"/>
        <v>1461</v>
      </c>
      <c r="Z31" s="74">
        <f t="shared" si="3"/>
        <v>1402</v>
      </c>
      <c r="AA31" s="74">
        <f t="shared" si="4"/>
        <v>1137</v>
      </c>
      <c r="AB31" s="74">
        <f t="shared" si="4"/>
        <v>847</v>
      </c>
      <c r="AC31" s="74">
        <f t="shared" si="4"/>
        <v>1231</v>
      </c>
      <c r="AD31" s="74">
        <v>1756</v>
      </c>
      <c r="AE31" s="74">
        <v>1703</v>
      </c>
      <c r="AF31" s="74">
        <v>1734</v>
      </c>
      <c r="AG31" s="74">
        <f t="shared" si="5"/>
        <v>1751</v>
      </c>
      <c r="AH31" s="74">
        <f t="shared" si="5"/>
        <v>1702</v>
      </c>
      <c r="AI31" s="74">
        <f t="shared" si="6"/>
        <v>1495</v>
      </c>
    </row>
    <row r="32" spans="1:35" s="73" customFormat="1" ht="12.75" customHeight="1">
      <c r="A32" s="40" t="s">
        <v>24</v>
      </c>
      <c r="B32" s="40" t="s">
        <v>9</v>
      </c>
      <c r="C32" s="40" t="s">
        <v>49</v>
      </c>
      <c r="D32" s="25">
        <v>56</v>
      </c>
      <c r="E32" s="75">
        <v>128</v>
      </c>
      <c r="F32" s="79">
        <v>327</v>
      </c>
      <c r="G32" s="79">
        <v>1327</v>
      </c>
      <c r="H32" s="79">
        <v>1652</v>
      </c>
      <c r="I32" s="79">
        <v>1179</v>
      </c>
      <c r="J32" s="60">
        <v>1053</v>
      </c>
      <c r="K32" s="60">
        <v>809</v>
      </c>
      <c r="L32" s="60">
        <v>555</v>
      </c>
      <c r="M32" s="60">
        <v>621</v>
      </c>
      <c r="N32" s="60">
        <v>405</v>
      </c>
      <c r="O32" s="62">
        <v>311</v>
      </c>
      <c r="P32" s="60">
        <v>360</v>
      </c>
      <c r="Q32" s="78">
        <v>325</v>
      </c>
      <c r="R32" s="78">
        <v>1319</v>
      </c>
      <c r="S32" s="63">
        <v>990</v>
      </c>
      <c r="T32" s="55">
        <v>875</v>
      </c>
      <c r="U32" s="55">
        <v>684</v>
      </c>
      <c r="V32" s="55">
        <v>1302</v>
      </c>
      <c r="W32" s="74">
        <f t="shared" si="1"/>
        <v>772</v>
      </c>
      <c r="X32" s="74">
        <f t="shared" si="2"/>
        <v>773</v>
      </c>
      <c r="Y32" s="74">
        <f t="shared" si="3"/>
        <v>633</v>
      </c>
      <c r="Z32" s="74">
        <f t="shared" si="3"/>
        <v>423</v>
      </c>
      <c r="AA32" s="74">
        <f t="shared" si="4"/>
        <v>501</v>
      </c>
      <c r="AB32" s="74">
        <f t="shared" si="4"/>
        <v>559</v>
      </c>
      <c r="AC32" s="74">
        <f t="shared" si="4"/>
        <v>557</v>
      </c>
      <c r="AD32" s="74">
        <v>1034</v>
      </c>
      <c r="AE32" s="74">
        <v>1172</v>
      </c>
      <c r="AF32" s="74">
        <v>1154</v>
      </c>
      <c r="AG32" s="74">
        <f t="shared" si="5"/>
        <v>1133</v>
      </c>
      <c r="AH32" s="74">
        <f t="shared" si="5"/>
        <v>1080</v>
      </c>
      <c r="AI32" s="74">
        <f t="shared" si="6"/>
        <v>951</v>
      </c>
    </row>
    <row r="33" spans="1:35" s="80" customFormat="1" ht="12.75" customHeight="1">
      <c r="A33" s="41" t="s">
        <v>25</v>
      </c>
      <c r="B33" s="41" t="s">
        <v>10</v>
      </c>
      <c r="C33" s="61" t="s">
        <v>54</v>
      </c>
      <c r="D33" s="60" t="s">
        <v>13</v>
      </c>
      <c r="E33" s="60" t="s">
        <v>13</v>
      </c>
      <c r="F33" s="60" t="s">
        <v>13</v>
      </c>
      <c r="G33" s="60" t="s">
        <v>13</v>
      </c>
      <c r="H33" s="60" t="s">
        <v>13</v>
      </c>
      <c r="I33" s="60" t="s">
        <v>13</v>
      </c>
      <c r="J33" s="60" t="s">
        <v>13</v>
      </c>
      <c r="K33" s="60" t="s">
        <v>13</v>
      </c>
      <c r="L33" s="60" t="s">
        <v>13</v>
      </c>
      <c r="M33" s="60" t="s">
        <v>13</v>
      </c>
      <c r="N33" s="60">
        <v>97</v>
      </c>
      <c r="O33" s="62">
        <v>72</v>
      </c>
      <c r="P33" s="60">
        <v>51</v>
      </c>
      <c r="Q33" s="78">
        <v>60</v>
      </c>
      <c r="R33" s="78">
        <v>69</v>
      </c>
      <c r="S33" s="63">
        <v>12</v>
      </c>
      <c r="T33" s="55">
        <v>147</v>
      </c>
      <c r="U33" s="55">
        <v>8</v>
      </c>
      <c r="V33" s="55">
        <v>49</v>
      </c>
      <c r="W33" s="74">
        <f t="shared" si="1"/>
        <v>41</v>
      </c>
      <c r="X33" s="74">
        <f t="shared" si="2"/>
        <v>62</v>
      </c>
      <c r="Y33" s="74">
        <f t="shared" si="3"/>
        <v>44</v>
      </c>
      <c r="Z33" s="74">
        <f t="shared" si="3"/>
        <v>49</v>
      </c>
      <c r="AA33" s="74">
        <f t="shared" si="4"/>
        <v>55</v>
      </c>
      <c r="AB33" s="74">
        <f t="shared" si="4"/>
        <v>46</v>
      </c>
      <c r="AC33" s="74">
        <f t="shared" si="4"/>
        <v>65</v>
      </c>
      <c r="AD33" s="74">
        <v>282</v>
      </c>
      <c r="AE33" s="74">
        <v>533</v>
      </c>
      <c r="AF33" s="74">
        <v>538</v>
      </c>
      <c r="AG33" s="74">
        <f t="shared" si="5"/>
        <v>520</v>
      </c>
      <c r="AH33" s="74">
        <f t="shared" si="5"/>
        <v>495</v>
      </c>
      <c r="AI33" s="74">
        <f t="shared" si="6"/>
        <v>425</v>
      </c>
    </row>
    <row r="34" spans="1:33" s="80" customFormat="1" ht="12.75" customHeight="1">
      <c r="A34" s="42"/>
      <c r="B34" s="42"/>
      <c r="C34" s="42"/>
      <c r="D34" s="81"/>
      <c r="E34" s="81"/>
      <c r="F34" s="81"/>
      <c r="G34" s="81"/>
      <c r="H34" s="81"/>
      <c r="I34" s="81"/>
      <c r="J34" s="81"/>
      <c r="K34" s="81" t="s">
        <v>1</v>
      </c>
      <c r="L34" s="81"/>
      <c r="M34" s="81"/>
      <c r="N34" s="81"/>
      <c r="O34" s="81"/>
      <c r="P34" s="78"/>
      <c r="Q34" s="78"/>
      <c r="R34" s="78"/>
      <c r="S34" s="78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</row>
    <row r="35" spans="1:33" s="38" customFormat="1" ht="12.75" customHeight="1">
      <c r="A35" s="39" t="s">
        <v>17</v>
      </c>
      <c r="B35" s="39" t="s">
        <v>14</v>
      </c>
      <c r="C35" s="22" t="s">
        <v>51</v>
      </c>
      <c r="D35" s="55"/>
      <c r="E35" s="55"/>
      <c r="F35" s="55"/>
      <c r="G35" s="64"/>
      <c r="H35" s="64"/>
      <c r="I35" s="64"/>
      <c r="J35" s="64"/>
      <c r="K35" s="64"/>
      <c r="L35" s="64"/>
      <c r="M35" s="64"/>
      <c r="N35" s="64"/>
      <c r="O35" s="64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</row>
    <row r="36" spans="1:35" s="73" customFormat="1" ht="12.75" customHeight="1">
      <c r="A36" s="39" t="s">
        <v>16</v>
      </c>
      <c r="B36" s="39" t="s">
        <v>12</v>
      </c>
      <c r="C36" s="20" t="s">
        <v>52</v>
      </c>
      <c r="D36" s="65">
        <v>1317</v>
      </c>
      <c r="E36" s="66">
        <v>2046</v>
      </c>
      <c r="F36" s="67">
        <v>7677</v>
      </c>
      <c r="G36" s="67">
        <v>29902</v>
      </c>
      <c r="H36" s="67">
        <v>44731</v>
      </c>
      <c r="I36" s="67">
        <v>31907</v>
      </c>
      <c r="J36" s="68">
        <v>33321</v>
      </c>
      <c r="K36" s="68">
        <v>30593</v>
      </c>
      <c r="L36" s="68">
        <v>31247</v>
      </c>
      <c r="M36" s="68">
        <v>32537</v>
      </c>
      <c r="N36" s="68">
        <v>32614</v>
      </c>
      <c r="O36" s="69">
        <v>30918</v>
      </c>
      <c r="P36" s="64">
        <v>31435</v>
      </c>
      <c r="Q36" s="64">
        <v>35845</v>
      </c>
      <c r="R36" s="64">
        <v>37884</v>
      </c>
      <c r="S36" s="64">
        <v>35806</v>
      </c>
      <c r="T36" s="71">
        <v>33651</v>
      </c>
      <c r="U36" s="71">
        <v>31327</v>
      </c>
      <c r="V36" s="71">
        <v>33431</v>
      </c>
      <c r="W36" s="71">
        <v>31773</v>
      </c>
      <c r="X36" s="71">
        <v>30745</v>
      </c>
      <c r="Y36" s="72">
        <v>30131</v>
      </c>
      <c r="Z36" s="72">
        <v>30330</v>
      </c>
      <c r="AA36" s="72">
        <v>29747</v>
      </c>
      <c r="AB36" s="72">
        <v>29473</v>
      </c>
      <c r="AC36" s="72">
        <v>29282</v>
      </c>
      <c r="AD36" s="72">
        <v>35359</v>
      </c>
      <c r="AE36" s="72">
        <v>36819</v>
      </c>
      <c r="AF36" s="72">
        <v>35904</v>
      </c>
      <c r="AG36" s="72">
        <v>34302</v>
      </c>
      <c r="AH36" s="72">
        <v>33076</v>
      </c>
      <c r="AI36" s="72">
        <v>29798</v>
      </c>
    </row>
    <row r="37" spans="1:32" s="73" customFormat="1" ht="12.75" customHeight="1">
      <c r="A37" s="39"/>
      <c r="B37" s="39"/>
      <c r="C37" s="39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74"/>
      <c r="Z37" s="74"/>
      <c r="AA37" s="74"/>
      <c r="AB37" s="74"/>
      <c r="AC37" s="74"/>
      <c r="AD37" s="74"/>
      <c r="AE37" s="74"/>
      <c r="AF37" s="74"/>
    </row>
    <row r="38" spans="1:35" s="73" customFormat="1" ht="12.75" customHeight="1">
      <c r="A38" s="40" t="s">
        <v>18</v>
      </c>
      <c r="B38" s="40" t="s">
        <v>2</v>
      </c>
      <c r="C38" s="40" t="s">
        <v>43</v>
      </c>
      <c r="D38" s="82">
        <v>37</v>
      </c>
      <c r="E38" s="83">
        <v>49</v>
      </c>
      <c r="F38" s="76">
        <v>353</v>
      </c>
      <c r="G38" s="76">
        <v>1178</v>
      </c>
      <c r="H38" s="76">
        <v>2918</v>
      </c>
      <c r="I38" s="76">
        <v>1725</v>
      </c>
      <c r="J38" s="77">
        <v>1703</v>
      </c>
      <c r="K38" s="77">
        <v>1175</v>
      </c>
      <c r="L38" s="77">
        <v>1424</v>
      </c>
      <c r="M38" s="77">
        <v>1610</v>
      </c>
      <c r="N38" s="77">
        <v>972</v>
      </c>
      <c r="O38" s="76">
        <v>953</v>
      </c>
      <c r="P38" s="78">
        <v>756</v>
      </c>
      <c r="Q38" s="78">
        <v>726</v>
      </c>
      <c r="R38" s="78">
        <v>451</v>
      </c>
      <c r="S38" s="78">
        <v>711</v>
      </c>
      <c r="T38" s="55">
        <v>687</v>
      </c>
      <c r="U38" s="55">
        <v>621</v>
      </c>
      <c r="V38" s="55">
        <v>766</v>
      </c>
      <c r="W38" s="55">
        <v>330</v>
      </c>
      <c r="X38" s="55">
        <v>583</v>
      </c>
      <c r="Y38" s="74">
        <v>520</v>
      </c>
      <c r="Z38" s="74">
        <v>570</v>
      </c>
      <c r="AA38" s="74">
        <v>518</v>
      </c>
      <c r="AB38" s="74">
        <v>469</v>
      </c>
      <c r="AC38" s="74">
        <v>716</v>
      </c>
      <c r="AD38" s="74">
        <v>1303</v>
      </c>
      <c r="AE38" s="74">
        <v>499</v>
      </c>
      <c r="AF38" s="74">
        <v>434</v>
      </c>
      <c r="AG38" s="74">
        <v>436</v>
      </c>
      <c r="AH38" s="74">
        <v>545</v>
      </c>
      <c r="AI38" s="74">
        <v>527</v>
      </c>
    </row>
    <row r="39" spans="1:35" s="73" customFormat="1" ht="12.75" customHeight="1">
      <c r="A39" s="40" t="s">
        <v>19</v>
      </c>
      <c r="B39" s="40" t="s">
        <v>3</v>
      </c>
      <c r="C39" s="40" t="s">
        <v>44</v>
      </c>
      <c r="D39" s="25">
        <v>127</v>
      </c>
      <c r="E39" s="75">
        <v>191</v>
      </c>
      <c r="F39" s="79">
        <v>1090</v>
      </c>
      <c r="G39" s="79">
        <v>3936</v>
      </c>
      <c r="H39" s="79">
        <v>5172</v>
      </c>
      <c r="I39" s="79">
        <v>4699</v>
      </c>
      <c r="J39" s="60">
        <v>3863</v>
      </c>
      <c r="K39" s="60">
        <v>3801</v>
      </c>
      <c r="L39" s="60">
        <v>3525</v>
      </c>
      <c r="M39" s="60">
        <v>3288</v>
      </c>
      <c r="N39" s="60">
        <v>3186</v>
      </c>
      <c r="O39" s="62">
        <v>2913</v>
      </c>
      <c r="P39" s="78">
        <v>3370</v>
      </c>
      <c r="Q39" s="78">
        <v>3488</v>
      </c>
      <c r="R39" s="78">
        <v>4718</v>
      </c>
      <c r="S39" s="78">
        <v>3988</v>
      </c>
      <c r="T39" s="55">
        <v>6334</v>
      </c>
      <c r="U39" s="55">
        <v>3880</v>
      </c>
      <c r="V39" s="55">
        <v>3863</v>
      </c>
      <c r="W39" s="55">
        <v>3350</v>
      </c>
      <c r="X39" s="55">
        <v>3665</v>
      </c>
      <c r="Y39" s="74">
        <v>3509</v>
      </c>
      <c r="Z39" s="74">
        <v>3474</v>
      </c>
      <c r="AA39" s="74">
        <v>3357</v>
      </c>
      <c r="AB39" s="74">
        <v>3033</v>
      </c>
      <c r="AC39" s="74">
        <v>3214</v>
      </c>
      <c r="AD39" s="74">
        <v>3745</v>
      </c>
      <c r="AE39" s="74">
        <v>3537</v>
      </c>
      <c r="AF39" s="74">
        <v>3215</v>
      </c>
      <c r="AG39" s="74">
        <v>2825</v>
      </c>
      <c r="AH39" s="74">
        <v>2629</v>
      </c>
      <c r="AI39" s="74">
        <v>2441</v>
      </c>
    </row>
    <row r="40" spans="1:35" s="73" customFormat="1" ht="12.75" customHeight="1">
      <c r="A40" s="40" t="s">
        <v>20</v>
      </c>
      <c r="B40" s="40" t="s">
        <v>4</v>
      </c>
      <c r="C40" s="40" t="s">
        <v>45</v>
      </c>
      <c r="D40" s="79" t="s">
        <v>5</v>
      </c>
      <c r="E40" s="75">
        <v>364</v>
      </c>
      <c r="F40" s="79">
        <v>1797</v>
      </c>
      <c r="G40" s="79">
        <v>6246</v>
      </c>
      <c r="H40" s="79">
        <v>8902</v>
      </c>
      <c r="I40" s="79">
        <v>5696</v>
      </c>
      <c r="J40" s="60">
        <v>6746</v>
      </c>
      <c r="K40" s="60">
        <v>6347</v>
      </c>
      <c r="L40" s="60">
        <v>7644</v>
      </c>
      <c r="M40" s="60">
        <v>7157</v>
      </c>
      <c r="N40" s="60">
        <v>7282</v>
      </c>
      <c r="O40" s="62">
        <v>7273</v>
      </c>
      <c r="P40" s="78">
        <v>7721</v>
      </c>
      <c r="Q40" s="78">
        <v>8303</v>
      </c>
      <c r="R40" s="78">
        <v>9430</v>
      </c>
      <c r="S40" s="78">
        <v>9291</v>
      </c>
      <c r="T40" s="55">
        <v>9234</v>
      </c>
      <c r="U40" s="55">
        <v>8349</v>
      </c>
      <c r="V40" s="55">
        <v>8325</v>
      </c>
      <c r="W40" s="55">
        <v>8699</v>
      </c>
      <c r="X40" s="55">
        <v>8866</v>
      </c>
      <c r="Y40" s="74">
        <v>8644</v>
      </c>
      <c r="Z40" s="74">
        <v>8056</v>
      </c>
      <c r="AA40" s="74">
        <v>7291</v>
      </c>
      <c r="AB40" s="74">
        <v>7354</v>
      </c>
      <c r="AC40" s="74">
        <v>6897</v>
      </c>
      <c r="AD40" s="74">
        <v>7883</v>
      </c>
      <c r="AE40" s="74">
        <v>8002</v>
      </c>
      <c r="AF40" s="74">
        <v>7561</v>
      </c>
      <c r="AG40" s="74">
        <v>6256</v>
      </c>
      <c r="AH40" s="74">
        <v>5938</v>
      </c>
      <c r="AI40" s="74">
        <v>5568</v>
      </c>
    </row>
    <row r="41" spans="1:35" s="73" customFormat="1" ht="12.75" customHeight="1">
      <c r="A41" s="40" t="s">
        <v>21</v>
      </c>
      <c r="B41" s="40" t="s">
        <v>6</v>
      </c>
      <c r="C41" s="40" t="s">
        <v>46</v>
      </c>
      <c r="D41" s="25">
        <v>957</v>
      </c>
      <c r="E41" s="25">
        <v>1243</v>
      </c>
      <c r="F41" s="84">
        <v>3953</v>
      </c>
      <c r="G41" s="84">
        <v>17387</v>
      </c>
      <c r="H41" s="84">
        <v>15317</v>
      </c>
      <c r="I41" s="84">
        <v>11053</v>
      </c>
      <c r="J41" s="85">
        <v>12191</v>
      </c>
      <c r="K41" s="85">
        <v>11031</v>
      </c>
      <c r="L41" s="85">
        <v>11041</v>
      </c>
      <c r="M41" s="85">
        <v>10932</v>
      </c>
      <c r="N41" s="85">
        <v>11433</v>
      </c>
      <c r="O41" s="63">
        <v>11013</v>
      </c>
      <c r="P41" s="78">
        <v>10891</v>
      </c>
      <c r="Q41" s="78">
        <v>11359</v>
      </c>
      <c r="R41" s="78">
        <v>12424</v>
      </c>
      <c r="S41" s="78">
        <v>12182</v>
      </c>
      <c r="T41" s="55">
        <v>11603</v>
      </c>
      <c r="U41" s="55">
        <v>9951</v>
      </c>
      <c r="V41" s="55">
        <v>10465</v>
      </c>
      <c r="W41" s="55">
        <v>10175</v>
      </c>
      <c r="X41" s="55">
        <v>9131</v>
      </c>
      <c r="Y41" s="74">
        <v>8971</v>
      </c>
      <c r="Z41" s="74">
        <v>9648</v>
      </c>
      <c r="AA41" s="74">
        <v>9692</v>
      </c>
      <c r="AB41" s="74">
        <v>10446</v>
      </c>
      <c r="AC41" s="74">
        <v>9756</v>
      </c>
      <c r="AD41" s="74">
        <v>12731</v>
      </c>
      <c r="AE41" s="74">
        <v>15327</v>
      </c>
      <c r="AF41" s="74">
        <v>14968</v>
      </c>
      <c r="AG41" s="74">
        <v>14780</v>
      </c>
      <c r="AH41" s="74">
        <v>14435</v>
      </c>
      <c r="AI41" s="74">
        <v>12893</v>
      </c>
    </row>
    <row r="42" spans="1:35" s="73" customFormat="1" ht="12.75" customHeight="1">
      <c r="A42" s="40" t="s">
        <v>22</v>
      </c>
      <c r="B42" s="40" t="s">
        <v>7</v>
      </c>
      <c r="C42" s="40" t="s">
        <v>47</v>
      </c>
      <c r="D42" s="79" t="s">
        <v>5</v>
      </c>
      <c r="E42" s="79" t="s">
        <v>5</v>
      </c>
      <c r="F42" s="79" t="s">
        <v>5</v>
      </c>
      <c r="G42" s="79" t="s">
        <v>5</v>
      </c>
      <c r="H42" s="84">
        <v>9293</v>
      </c>
      <c r="I42" s="84">
        <v>6905</v>
      </c>
      <c r="J42" s="85">
        <v>7070</v>
      </c>
      <c r="K42" s="85">
        <v>6907</v>
      </c>
      <c r="L42" s="85">
        <v>6320</v>
      </c>
      <c r="M42" s="85">
        <v>7678</v>
      </c>
      <c r="N42" s="85">
        <v>8115</v>
      </c>
      <c r="O42" s="63">
        <v>7307</v>
      </c>
      <c r="P42" s="78">
        <v>6819</v>
      </c>
      <c r="Q42" s="78">
        <v>8860</v>
      </c>
      <c r="R42" s="78">
        <v>8331</v>
      </c>
      <c r="S42" s="78">
        <v>7526</v>
      </c>
      <c r="T42" s="55">
        <v>6728</v>
      </c>
      <c r="U42" s="55">
        <v>6787</v>
      </c>
      <c r="V42" s="55">
        <v>7694</v>
      </c>
      <c r="W42" s="55">
        <v>7203</v>
      </c>
      <c r="X42" s="55">
        <v>6576</v>
      </c>
      <c r="Y42" s="74">
        <v>6591</v>
      </c>
      <c r="Z42" s="74">
        <v>6859</v>
      </c>
      <c r="AA42" s="74">
        <v>7111</v>
      </c>
      <c r="AB42" s="74">
        <v>6302</v>
      </c>
      <c r="AC42" s="74">
        <v>6930</v>
      </c>
      <c r="AD42" s="74">
        <v>7026</v>
      </c>
      <c r="AE42" s="74">
        <v>6819</v>
      </c>
      <c r="AF42" s="74">
        <v>7123</v>
      </c>
      <c r="AG42" s="74">
        <v>7409</v>
      </c>
      <c r="AH42" s="74">
        <v>7144</v>
      </c>
      <c r="AI42" s="74">
        <v>6346</v>
      </c>
    </row>
    <row r="43" spans="1:35" s="73" customFormat="1" ht="12.75" customHeight="1">
      <c r="A43" s="40" t="s">
        <v>23</v>
      </c>
      <c r="B43" s="40" t="s">
        <v>8</v>
      </c>
      <c r="C43" s="40" t="s">
        <v>48</v>
      </c>
      <c r="D43" s="25">
        <v>196</v>
      </c>
      <c r="E43" s="25">
        <v>199</v>
      </c>
      <c r="F43" s="84">
        <v>484</v>
      </c>
      <c r="G43" s="84">
        <v>1155</v>
      </c>
      <c r="H43" s="84">
        <v>3036</v>
      </c>
      <c r="I43" s="84">
        <v>1681</v>
      </c>
      <c r="J43" s="85">
        <v>1748</v>
      </c>
      <c r="K43" s="85">
        <v>1323</v>
      </c>
      <c r="L43" s="85">
        <v>1178</v>
      </c>
      <c r="M43" s="85">
        <v>1631</v>
      </c>
      <c r="N43" s="85">
        <v>1261</v>
      </c>
      <c r="O43" s="63">
        <v>1203</v>
      </c>
      <c r="P43" s="78">
        <v>1437</v>
      </c>
      <c r="Q43" s="78">
        <v>2386</v>
      </c>
      <c r="R43" s="78">
        <v>1908</v>
      </c>
      <c r="S43" s="78">
        <v>1590</v>
      </c>
      <c r="T43" s="55">
        <v>1251</v>
      </c>
      <c r="U43" s="55">
        <v>1250</v>
      </c>
      <c r="V43" s="55">
        <v>1797</v>
      </c>
      <c r="W43" s="55">
        <v>1624</v>
      </c>
      <c r="X43" s="55">
        <v>1560</v>
      </c>
      <c r="Y43" s="74">
        <v>1551</v>
      </c>
      <c r="Z43" s="74">
        <v>1409</v>
      </c>
      <c r="AA43" s="74">
        <v>1476</v>
      </c>
      <c r="AB43" s="74">
        <v>1524</v>
      </c>
      <c r="AC43" s="74">
        <v>1453</v>
      </c>
      <c r="AD43" s="74">
        <v>1767</v>
      </c>
      <c r="AE43" s="74">
        <v>1652</v>
      </c>
      <c r="AF43" s="74">
        <v>1680</v>
      </c>
      <c r="AG43" s="74">
        <v>1711</v>
      </c>
      <c r="AH43" s="74">
        <v>1621</v>
      </c>
      <c r="AI43" s="74">
        <v>1410</v>
      </c>
    </row>
    <row r="44" spans="1:35" s="73" customFormat="1" ht="12.75" customHeight="1">
      <c r="A44" s="40" t="s">
        <v>24</v>
      </c>
      <c r="B44" s="40" t="s">
        <v>9</v>
      </c>
      <c r="C44" s="40" t="s">
        <v>49</v>
      </c>
      <c r="D44" s="79" t="s">
        <v>5</v>
      </c>
      <c r="E44" s="79" t="s">
        <v>5</v>
      </c>
      <c r="F44" s="79" t="s">
        <v>5</v>
      </c>
      <c r="G44" s="79" t="s">
        <v>5</v>
      </c>
      <c r="H44" s="84">
        <v>93</v>
      </c>
      <c r="I44" s="84">
        <v>148</v>
      </c>
      <c r="J44" s="60" t="s">
        <v>13</v>
      </c>
      <c r="K44" s="85">
        <v>9</v>
      </c>
      <c r="L44" s="85">
        <v>115</v>
      </c>
      <c r="M44" s="85">
        <v>241</v>
      </c>
      <c r="N44" s="85">
        <v>365</v>
      </c>
      <c r="O44" s="78">
        <v>256</v>
      </c>
      <c r="P44" s="78">
        <v>441</v>
      </c>
      <c r="Q44" s="78">
        <v>723</v>
      </c>
      <c r="R44" s="78">
        <v>622</v>
      </c>
      <c r="S44" s="78">
        <v>518</v>
      </c>
      <c r="T44" s="55">
        <v>362</v>
      </c>
      <c r="U44" s="55">
        <v>476</v>
      </c>
      <c r="V44" s="55">
        <v>505</v>
      </c>
      <c r="W44" s="55">
        <v>382</v>
      </c>
      <c r="X44" s="55">
        <v>336</v>
      </c>
      <c r="Y44" s="74">
        <v>336</v>
      </c>
      <c r="Z44" s="74">
        <v>306</v>
      </c>
      <c r="AA44" s="74">
        <v>285</v>
      </c>
      <c r="AB44" s="74">
        <v>338</v>
      </c>
      <c r="AC44" s="74">
        <v>305</v>
      </c>
      <c r="AD44" s="74">
        <v>820</v>
      </c>
      <c r="AE44" s="74">
        <v>891</v>
      </c>
      <c r="AF44" s="74">
        <v>843</v>
      </c>
      <c r="AG44" s="74">
        <v>858</v>
      </c>
      <c r="AH44" s="74">
        <v>734</v>
      </c>
      <c r="AI44" s="74">
        <v>594</v>
      </c>
    </row>
    <row r="45" spans="1:35" s="80" customFormat="1" ht="12.75" customHeight="1" thickBot="1">
      <c r="A45" s="43" t="s">
        <v>25</v>
      </c>
      <c r="B45" s="43" t="s">
        <v>10</v>
      </c>
      <c r="C45" s="86" t="s">
        <v>54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8">
        <v>14</v>
      </c>
      <c r="U45" s="88">
        <v>13</v>
      </c>
      <c r="V45" s="88">
        <v>16</v>
      </c>
      <c r="W45" s="88">
        <v>10</v>
      </c>
      <c r="X45" s="88">
        <v>28</v>
      </c>
      <c r="Y45" s="89">
        <v>9</v>
      </c>
      <c r="Z45" s="89">
        <v>8</v>
      </c>
      <c r="AA45" s="89">
        <v>17</v>
      </c>
      <c r="AB45" s="89">
        <v>7</v>
      </c>
      <c r="AC45" s="89">
        <v>11</v>
      </c>
      <c r="AD45" s="89">
        <v>84</v>
      </c>
      <c r="AE45" s="89">
        <v>92</v>
      </c>
      <c r="AF45" s="89">
        <v>80</v>
      </c>
      <c r="AG45" s="89">
        <v>27</v>
      </c>
      <c r="AH45" s="89">
        <v>30</v>
      </c>
      <c r="AI45" s="89">
        <v>19</v>
      </c>
    </row>
    <row r="46" spans="1:25" s="80" customFormat="1" ht="23.25" customHeight="1">
      <c r="A46" s="73" t="s">
        <v>65</v>
      </c>
      <c r="B46" s="90"/>
      <c r="C46" s="90"/>
      <c r="T46" s="73"/>
      <c r="U46" s="73"/>
      <c r="V46" s="73"/>
      <c r="W46" s="73"/>
      <c r="X46" s="73"/>
      <c r="Y46" s="91"/>
    </row>
    <row r="47" spans="1:25" s="80" customFormat="1" ht="12.75" customHeight="1">
      <c r="A47" s="92"/>
      <c r="B47" s="90"/>
      <c r="C47" s="90"/>
      <c r="M47" s="93" t="s">
        <v>27</v>
      </c>
      <c r="T47" s="73"/>
      <c r="U47" s="73"/>
      <c r="V47" s="73"/>
      <c r="W47" s="73"/>
      <c r="X47" s="73"/>
      <c r="Y47" s="91"/>
    </row>
    <row r="48" spans="2:3" s="94" customFormat="1" ht="12.75">
      <c r="B48" s="95"/>
      <c r="C48" s="95"/>
    </row>
    <row r="49" spans="2:3" s="94" customFormat="1" ht="12.75">
      <c r="B49" s="95"/>
      <c r="C49" s="95"/>
    </row>
    <row r="50" spans="2:3" s="94" customFormat="1" ht="12.75">
      <c r="B50" s="95"/>
      <c r="C50" s="95"/>
    </row>
    <row r="51" spans="2:3" s="94" customFormat="1" ht="12.75">
      <c r="B51" s="95"/>
      <c r="C51" s="95"/>
    </row>
    <row r="52" spans="2:3" s="94" customFormat="1" ht="12.75">
      <c r="B52" s="95"/>
      <c r="C52" s="95"/>
    </row>
    <row r="53" spans="2:3" s="94" customFormat="1" ht="12.75">
      <c r="B53" s="95"/>
      <c r="C53" s="95"/>
    </row>
    <row r="54" spans="2:3" s="94" customFormat="1" ht="12.75">
      <c r="B54" s="95"/>
      <c r="C54" s="95"/>
    </row>
    <row r="55" spans="2:3" s="94" customFormat="1" ht="12.75">
      <c r="B55" s="95"/>
      <c r="C55" s="95"/>
    </row>
    <row r="56" spans="2:3" s="94" customFormat="1" ht="12.75">
      <c r="B56" s="95"/>
      <c r="C56" s="95"/>
    </row>
    <row r="57" spans="2:3" s="94" customFormat="1" ht="12.75">
      <c r="B57" s="95"/>
      <c r="C57" s="95"/>
    </row>
    <row r="58" spans="2:3" s="94" customFormat="1" ht="12.75">
      <c r="B58" s="95"/>
      <c r="C58" s="95"/>
    </row>
    <row r="59" spans="2:3" s="94" customFormat="1" ht="12.75">
      <c r="B59" s="95"/>
      <c r="C59" s="95"/>
    </row>
    <row r="60" spans="2:3" s="94" customFormat="1" ht="12.75">
      <c r="B60" s="95"/>
      <c r="C60" s="95"/>
    </row>
    <row r="61" spans="2:3" s="94" customFormat="1" ht="12.75">
      <c r="B61" s="95"/>
      <c r="C61" s="95"/>
    </row>
    <row r="62" spans="2:3" s="94" customFormat="1" ht="12.75">
      <c r="B62" s="95"/>
      <c r="C62" s="95"/>
    </row>
    <row r="63" spans="2:3" s="94" customFormat="1" ht="12.75">
      <c r="B63" s="95"/>
      <c r="C63" s="95"/>
    </row>
    <row r="64" spans="2:3" s="94" customFormat="1" ht="12.75">
      <c r="B64" s="95"/>
      <c r="C64" s="95"/>
    </row>
    <row r="65" spans="2:3" s="94" customFormat="1" ht="12.75">
      <c r="B65" s="95"/>
      <c r="C65" s="95"/>
    </row>
    <row r="66" spans="2:3" s="94" customFormat="1" ht="12.75">
      <c r="B66" s="95"/>
      <c r="C66" s="95"/>
    </row>
    <row r="67" spans="2:3" s="94" customFormat="1" ht="12.75">
      <c r="B67" s="95"/>
      <c r="C67" s="95"/>
    </row>
    <row r="68" spans="2:3" s="94" customFormat="1" ht="12.75">
      <c r="B68" s="95"/>
      <c r="C68" s="95"/>
    </row>
    <row r="69" spans="2:3" s="94" customFormat="1" ht="12.75">
      <c r="B69" s="95"/>
      <c r="C69" s="95"/>
    </row>
    <row r="70" spans="2:3" s="94" customFormat="1" ht="12.75">
      <c r="B70" s="95"/>
      <c r="C70" s="95"/>
    </row>
    <row r="71" spans="2:3" s="94" customFormat="1" ht="12.75">
      <c r="B71" s="95"/>
      <c r="C71" s="95"/>
    </row>
    <row r="72" spans="2:3" s="94" customFormat="1" ht="12.75">
      <c r="B72" s="95"/>
      <c r="C72" s="95"/>
    </row>
    <row r="73" spans="2:3" s="94" customFormat="1" ht="12.75">
      <c r="B73" s="95"/>
      <c r="C73" s="95"/>
    </row>
    <row r="74" spans="2:3" s="94" customFormat="1" ht="12.75">
      <c r="B74" s="95"/>
      <c r="C74" s="95"/>
    </row>
    <row r="75" spans="2:3" s="94" customFormat="1" ht="12.75">
      <c r="B75" s="95"/>
      <c r="C75" s="95"/>
    </row>
    <row r="76" spans="2:3" s="94" customFormat="1" ht="12.75">
      <c r="B76" s="95"/>
      <c r="C76" s="95"/>
    </row>
    <row r="77" spans="2:3" s="5" customFormat="1" ht="12.75">
      <c r="B77" s="6"/>
      <c r="C77" s="6"/>
    </row>
    <row r="78" spans="2:3" s="5" customFormat="1" ht="12.75">
      <c r="B78" s="6"/>
      <c r="C78" s="6"/>
    </row>
    <row r="79" spans="2:3" s="5" customFormat="1" ht="12.75">
      <c r="B79" s="6"/>
      <c r="C79" s="6"/>
    </row>
    <row r="80" spans="2:3" s="5" customFormat="1" ht="12.75">
      <c r="B80" s="6"/>
      <c r="C80" s="6"/>
    </row>
    <row r="81" spans="2:3" s="5" customFormat="1" ht="12.75">
      <c r="B81" s="6"/>
      <c r="C81" s="6"/>
    </row>
    <row r="82" spans="2:3" s="5" customFormat="1" ht="12.75">
      <c r="B82" s="6"/>
      <c r="C82" s="6"/>
    </row>
    <row r="83" spans="2:3" s="5" customFormat="1" ht="12.75">
      <c r="B83" s="6"/>
      <c r="C83" s="6"/>
    </row>
    <row r="84" spans="2:3" s="5" customFormat="1" ht="12.75">
      <c r="B84" s="6"/>
      <c r="C84" s="6"/>
    </row>
    <row r="85" spans="2:3" s="5" customFormat="1" ht="12.75">
      <c r="B85" s="6"/>
      <c r="C85" s="6"/>
    </row>
    <row r="86" spans="2:3" s="5" customFormat="1" ht="12.75">
      <c r="B86" s="6"/>
      <c r="C86" s="6"/>
    </row>
    <row r="87" spans="2:3" s="5" customFormat="1" ht="12.75">
      <c r="B87" s="6"/>
      <c r="C87" s="6"/>
    </row>
    <row r="88" spans="2:3" s="5" customFormat="1" ht="12.75">
      <c r="B88" s="6"/>
      <c r="C88" s="6"/>
    </row>
    <row r="89" spans="2:3" s="5" customFormat="1" ht="12.75">
      <c r="B89" s="6"/>
      <c r="C89" s="6"/>
    </row>
    <row r="90" spans="2:3" s="5" customFormat="1" ht="12.75">
      <c r="B90" s="6"/>
      <c r="C90" s="6"/>
    </row>
    <row r="91" spans="2:3" s="5" customFormat="1" ht="12.75">
      <c r="B91" s="6"/>
      <c r="C91" s="6"/>
    </row>
    <row r="92" spans="2:3" s="5" customFormat="1" ht="12.75">
      <c r="B92" s="6"/>
      <c r="C92" s="6"/>
    </row>
    <row r="93" spans="2:3" s="5" customFormat="1" ht="12.75">
      <c r="B93" s="6"/>
      <c r="C93" s="6"/>
    </row>
    <row r="94" spans="2:3" s="5" customFormat="1" ht="12.75">
      <c r="B94" s="6"/>
      <c r="C94" s="6"/>
    </row>
    <row r="95" spans="2:3" s="5" customFormat="1" ht="12.75">
      <c r="B95" s="6"/>
      <c r="C95" s="6"/>
    </row>
    <row r="96" spans="2:3" s="5" customFormat="1" ht="12.75">
      <c r="B96" s="6"/>
      <c r="C96" s="6"/>
    </row>
    <row r="97" spans="2:3" s="5" customFormat="1" ht="12.75">
      <c r="B97" s="6"/>
      <c r="C97" s="6"/>
    </row>
    <row r="98" spans="2:3" s="5" customFormat="1" ht="12.75">
      <c r="B98" s="6"/>
      <c r="C98" s="6"/>
    </row>
    <row r="99" spans="2:3" s="5" customFormat="1" ht="12.75">
      <c r="B99" s="6"/>
      <c r="C99" s="6"/>
    </row>
    <row r="100" spans="2:3" s="5" customFormat="1" ht="12.75">
      <c r="B100" s="6"/>
      <c r="C100" s="6"/>
    </row>
    <row r="101" spans="2:3" s="5" customFormat="1" ht="12.75">
      <c r="B101" s="6"/>
      <c r="C101" s="6"/>
    </row>
    <row r="102" spans="2:3" s="5" customFormat="1" ht="12.75">
      <c r="B102" s="6"/>
      <c r="C102" s="6"/>
    </row>
    <row r="103" spans="2:3" s="5" customFormat="1" ht="12.75">
      <c r="B103" s="6"/>
      <c r="C103" s="6"/>
    </row>
    <row r="104" spans="2:3" s="5" customFormat="1" ht="12.75">
      <c r="B104" s="6"/>
      <c r="C104" s="6"/>
    </row>
    <row r="105" spans="2:3" s="5" customFormat="1" ht="12.75">
      <c r="B105" s="6"/>
      <c r="C105" s="6"/>
    </row>
    <row r="106" spans="2:3" s="5" customFormat="1" ht="12.75">
      <c r="B106" s="6"/>
      <c r="C106" s="6"/>
    </row>
    <row r="107" spans="2:3" s="5" customFormat="1" ht="12.75">
      <c r="B107" s="6"/>
      <c r="C107" s="6"/>
    </row>
    <row r="108" spans="2:3" s="5" customFormat="1" ht="12.75">
      <c r="B108" s="6"/>
      <c r="C108" s="6"/>
    </row>
    <row r="109" spans="2:3" s="5" customFormat="1" ht="12.75">
      <c r="B109" s="6"/>
      <c r="C109" s="6"/>
    </row>
    <row r="110" spans="2:3" s="5" customFormat="1" ht="12.75">
      <c r="B110" s="6"/>
      <c r="C110" s="6"/>
    </row>
    <row r="111" spans="2:3" s="5" customFormat="1" ht="12.75">
      <c r="B111" s="6"/>
      <c r="C111" s="6"/>
    </row>
    <row r="112" spans="2:3" s="5" customFormat="1" ht="12.75">
      <c r="B112" s="6"/>
      <c r="C112" s="6"/>
    </row>
    <row r="113" spans="2:3" s="5" customFormat="1" ht="12.75">
      <c r="B113" s="6"/>
      <c r="C113" s="6"/>
    </row>
    <row r="114" spans="2:3" s="5" customFormat="1" ht="12.75">
      <c r="B114" s="6"/>
      <c r="C114" s="6"/>
    </row>
    <row r="115" spans="2:3" s="5" customFormat="1" ht="12.75">
      <c r="B115" s="6"/>
      <c r="C115" s="6"/>
    </row>
    <row r="116" spans="2:3" s="5" customFormat="1" ht="12.75">
      <c r="B116" s="6"/>
      <c r="C116" s="6"/>
    </row>
    <row r="117" spans="2:3" s="5" customFormat="1" ht="12.75">
      <c r="B117" s="6"/>
      <c r="C117" s="6"/>
    </row>
    <row r="118" spans="2:3" s="5" customFormat="1" ht="12.75">
      <c r="B118" s="6"/>
      <c r="C118" s="6"/>
    </row>
    <row r="119" spans="2:3" s="5" customFormat="1" ht="12.75">
      <c r="B119" s="6"/>
      <c r="C119" s="6"/>
    </row>
    <row r="120" spans="2:3" s="5" customFormat="1" ht="12.75">
      <c r="B120" s="6"/>
      <c r="C120" s="6"/>
    </row>
    <row r="121" spans="2:3" s="5" customFormat="1" ht="12.75">
      <c r="B121" s="6"/>
      <c r="C121" s="6"/>
    </row>
    <row r="122" spans="2:3" s="5" customFormat="1" ht="12.75">
      <c r="B122" s="6"/>
      <c r="C122" s="6"/>
    </row>
    <row r="123" spans="2:3" s="5" customFormat="1" ht="12.75">
      <c r="B123" s="6"/>
      <c r="C123" s="6"/>
    </row>
    <row r="124" spans="2:3" s="5" customFormat="1" ht="12.75">
      <c r="B124" s="6"/>
      <c r="C124" s="6"/>
    </row>
    <row r="125" spans="2:3" s="5" customFormat="1" ht="12.75">
      <c r="B125" s="6"/>
      <c r="C125" s="6"/>
    </row>
    <row r="126" spans="2:3" s="5" customFormat="1" ht="12.75">
      <c r="B126" s="6"/>
      <c r="C126" s="6"/>
    </row>
    <row r="127" spans="2:3" s="5" customFormat="1" ht="12.75">
      <c r="B127" s="6"/>
      <c r="C127" s="6"/>
    </row>
    <row r="128" spans="2:3" s="5" customFormat="1" ht="12.75">
      <c r="B128" s="6"/>
      <c r="C128" s="6"/>
    </row>
    <row r="129" spans="2:3" s="5" customFormat="1" ht="12.75">
      <c r="B129" s="6"/>
      <c r="C129" s="6"/>
    </row>
    <row r="130" spans="2:3" s="5" customFormat="1" ht="12.75">
      <c r="B130" s="6"/>
      <c r="C130" s="6"/>
    </row>
    <row r="131" spans="2:3" s="5" customFormat="1" ht="12.75">
      <c r="B131" s="6"/>
      <c r="C131" s="6"/>
    </row>
    <row r="132" spans="2:3" s="5" customFormat="1" ht="12.75">
      <c r="B132" s="6"/>
      <c r="C132" s="6"/>
    </row>
    <row r="133" spans="2:3" s="5" customFormat="1" ht="12.75">
      <c r="B133" s="6"/>
      <c r="C133" s="6"/>
    </row>
    <row r="134" spans="2:3" s="5" customFormat="1" ht="12.75">
      <c r="B134" s="6"/>
      <c r="C134" s="6"/>
    </row>
    <row r="135" spans="2:3" s="5" customFormat="1" ht="12.75">
      <c r="B135" s="6"/>
      <c r="C135" s="6"/>
    </row>
    <row r="136" spans="2:3" s="5" customFormat="1" ht="12.75">
      <c r="B136" s="6"/>
      <c r="C136" s="6"/>
    </row>
    <row r="137" spans="2:3" s="5" customFormat="1" ht="12.75">
      <c r="B137" s="6"/>
      <c r="C137" s="6"/>
    </row>
    <row r="138" spans="2:3" s="5" customFormat="1" ht="12.75">
      <c r="B138" s="6"/>
      <c r="C138" s="6"/>
    </row>
    <row r="139" spans="2:3" s="5" customFormat="1" ht="12.75">
      <c r="B139" s="6"/>
      <c r="C139" s="6"/>
    </row>
    <row r="140" spans="2:3" s="5" customFormat="1" ht="12.75">
      <c r="B140" s="6"/>
      <c r="C140" s="6"/>
    </row>
    <row r="141" spans="2:3" s="5" customFormat="1" ht="12.75">
      <c r="B141" s="6"/>
      <c r="C141" s="6"/>
    </row>
    <row r="142" spans="2:3" s="5" customFormat="1" ht="12.75">
      <c r="B142" s="6"/>
      <c r="C142" s="6"/>
    </row>
    <row r="143" spans="2:3" s="5" customFormat="1" ht="12.75">
      <c r="B143" s="6"/>
      <c r="C143" s="6"/>
    </row>
    <row r="144" spans="2:3" s="5" customFormat="1" ht="12.75">
      <c r="B144" s="6"/>
      <c r="C144" s="6"/>
    </row>
    <row r="145" spans="2:3" s="5" customFormat="1" ht="12.75">
      <c r="B145" s="6"/>
      <c r="C145" s="6"/>
    </row>
    <row r="146" spans="2:3" s="5" customFormat="1" ht="12.75">
      <c r="B146" s="6"/>
      <c r="C146" s="6"/>
    </row>
    <row r="147" spans="2:3" s="5" customFormat="1" ht="12.75">
      <c r="B147" s="6"/>
      <c r="C147" s="6"/>
    </row>
    <row r="148" spans="2:3" s="5" customFormat="1" ht="12.75">
      <c r="B148" s="6"/>
      <c r="C148" s="6"/>
    </row>
    <row r="149" spans="2:3" s="5" customFormat="1" ht="12.75">
      <c r="B149" s="6"/>
      <c r="C149" s="6"/>
    </row>
    <row r="150" spans="2:3" s="5" customFormat="1" ht="12.75">
      <c r="B150" s="6"/>
      <c r="C150" s="6"/>
    </row>
    <row r="151" spans="2:3" s="5" customFormat="1" ht="12.75">
      <c r="B151" s="6"/>
      <c r="C151" s="6"/>
    </row>
    <row r="152" spans="2:3" s="5" customFormat="1" ht="12.75">
      <c r="B152" s="6"/>
      <c r="C152" s="6"/>
    </row>
    <row r="153" spans="2:3" s="5" customFormat="1" ht="12.75">
      <c r="B153" s="6"/>
      <c r="C153" s="6"/>
    </row>
    <row r="154" spans="2:3" s="5" customFormat="1" ht="12.75">
      <c r="B154" s="6"/>
      <c r="C154" s="6"/>
    </row>
    <row r="155" spans="2:3" s="5" customFormat="1" ht="12.75">
      <c r="B155" s="6"/>
      <c r="C155" s="6"/>
    </row>
    <row r="156" spans="2:3" s="5" customFormat="1" ht="12.75">
      <c r="B156" s="6"/>
      <c r="C156" s="6"/>
    </row>
    <row r="157" spans="2:3" s="5" customFormat="1" ht="12.75">
      <c r="B157" s="6"/>
      <c r="C157" s="6"/>
    </row>
    <row r="158" spans="2:3" s="5" customFormat="1" ht="12.75">
      <c r="B158" s="6"/>
      <c r="C158" s="6"/>
    </row>
    <row r="159" spans="2:3" s="5" customFormat="1" ht="12.75">
      <c r="B159" s="6"/>
      <c r="C159" s="6"/>
    </row>
    <row r="160" spans="2:3" s="5" customFormat="1" ht="12.75">
      <c r="B160" s="6"/>
      <c r="C160" s="6"/>
    </row>
    <row r="161" spans="2:3" s="5" customFormat="1" ht="12.75">
      <c r="B161" s="6"/>
      <c r="C161" s="6"/>
    </row>
    <row r="162" spans="2:3" s="5" customFormat="1" ht="12.75">
      <c r="B162" s="6"/>
      <c r="C162" s="6"/>
    </row>
    <row r="163" spans="2:3" s="5" customFormat="1" ht="12.75">
      <c r="B163" s="6"/>
      <c r="C163" s="6"/>
    </row>
    <row r="164" spans="2:3" s="5" customFormat="1" ht="12.75">
      <c r="B164" s="6"/>
      <c r="C164" s="6"/>
    </row>
    <row r="165" spans="2:3" s="5" customFormat="1" ht="12.75">
      <c r="B165" s="6"/>
      <c r="C165" s="6"/>
    </row>
    <row r="166" spans="2:3" s="5" customFormat="1" ht="12.75">
      <c r="B166" s="6"/>
      <c r="C166" s="6"/>
    </row>
    <row r="167" spans="2:3" s="5" customFormat="1" ht="12.75">
      <c r="B167" s="6"/>
      <c r="C167" s="6"/>
    </row>
    <row r="168" spans="2:3" s="5" customFormat="1" ht="12.75">
      <c r="B168" s="6"/>
      <c r="C168" s="6"/>
    </row>
    <row r="169" spans="2:3" s="5" customFormat="1" ht="12.75">
      <c r="B169" s="6"/>
      <c r="C169" s="6"/>
    </row>
    <row r="170" spans="2:3" s="5" customFormat="1" ht="12.75">
      <c r="B170" s="6"/>
      <c r="C170" s="6"/>
    </row>
    <row r="171" spans="2:3" s="5" customFormat="1" ht="12.75">
      <c r="B171" s="6"/>
      <c r="C171" s="6"/>
    </row>
    <row r="172" spans="2:3" s="5" customFormat="1" ht="12.75">
      <c r="B172" s="6"/>
      <c r="C172" s="6"/>
    </row>
    <row r="173" spans="2:3" s="5" customFormat="1" ht="12.75">
      <c r="B173" s="6"/>
      <c r="C173" s="6"/>
    </row>
    <row r="174" spans="2:3" s="5" customFormat="1" ht="12.75">
      <c r="B174" s="6"/>
      <c r="C174" s="6"/>
    </row>
    <row r="175" spans="2:3" s="5" customFormat="1" ht="12.75">
      <c r="B175" s="6"/>
      <c r="C175" s="6"/>
    </row>
    <row r="176" spans="2:3" s="5" customFormat="1" ht="12.75">
      <c r="B176" s="6"/>
      <c r="C176" s="6"/>
    </row>
    <row r="177" spans="2:3" s="5" customFormat="1" ht="12.75">
      <c r="B177" s="6"/>
      <c r="C177" s="6"/>
    </row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pans="2:3" ht="12.75">
      <c r="B671" s="5"/>
      <c r="C671" s="5"/>
    </row>
    <row r="672" spans="2:3" ht="12.75">
      <c r="B672" s="5"/>
      <c r="C672" s="5"/>
    </row>
    <row r="673" spans="2:3" ht="12.75">
      <c r="B673" s="5"/>
      <c r="C673" s="5"/>
    </row>
    <row r="674" spans="2:3" ht="12.75">
      <c r="B674" s="5"/>
      <c r="C674" s="5"/>
    </row>
    <row r="675" spans="2:3" ht="12.75">
      <c r="B675" s="5"/>
      <c r="C675" s="5"/>
    </row>
    <row r="676" spans="2:3" ht="12.75">
      <c r="B676" s="5"/>
      <c r="C676" s="5"/>
    </row>
    <row r="677" spans="2:3" ht="12.75">
      <c r="B677" s="5"/>
      <c r="C677" s="5"/>
    </row>
    <row r="678" spans="2:3" ht="12.75">
      <c r="B678" s="5"/>
      <c r="C678" s="5"/>
    </row>
    <row r="679" spans="2:3" ht="12.75">
      <c r="B679" s="5"/>
      <c r="C679" s="5"/>
    </row>
    <row r="680" spans="2:3" ht="12.75">
      <c r="B680" s="5"/>
      <c r="C680" s="5"/>
    </row>
    <row r="681" spans="2:3" ht="12.75">
      <c r="B681" s="5"/>
      <c r="C681" s="5"/>
    </row>
    <row r="682" spans="2:3" ht="12.75">
      <c r="B682" s="5"/>
      <c r="C682" s="5"/>
    </row>
    <row r="683" spans="2:3" ht="12.75">
      <c r="B683" s="5"/>
      <c r="C683" s="5"/>
    </row>
    <row r="684" spans="2:3" ht="12.75">
      <c r="B684" s="5"/>
      <c r="C684" s="5"/>
    </row>
    <row r="685" spans="2:3" ht="12.75">
      <c r="B685" s="5"/>
      <c r="C685" s="5"/>
    </row>
    <row r="686" spans="2:3" ht="12.75">
      <c r="B686" s="5"/>
      <c r="C686" s="5"/>
    </row>
    <row r="687" spans="2:3" ht="12.75">
      <c r="B687" s="5"/>
      <c r="C687" s="5"/>
    </row>
    <row r="688" spans="2:3" ht="12.75">
      <c r="B688" s="5"/>
      <c r="C688" s="5"/>
    </row>
    <row r="689" spans="2:3" ht="12.75">
      <c r="B689" s="5"/>
      <c r="C689" s="5"/>
    </row>
    <row r="690" spans="2:3" ht="12.75">
      <c r="B690" s="5"/>
      <c r="C690" s="5"/>
    </row>
    <row r="691" spans="2:3" ht="12.75">
      <c r="B691" s="5"/>
      <c r="C691" s="5"/>
    </row>
    <row r="692" spans="2:3" ht="12.75">
      <c r="B692" s="5"/>
      <c r="C692" s="5"/>
    </row>
    <row r="693" spans="2:3" ht="12.75">
      <c r="B693" s="5"/>
      <c r="C693" s="5"/>
    </row>
    <row r="694" spans="2:3" ht="12.75">
      <c r="B694" s="5"/>
      <c r="C694" s="5"/>
    </row>
    <row r="695" spans="2:3" ht="12.75">
      <c r="B695" s="5"/>
      <c r="C695" s="5"/>
    </row>
    <row r="696" spans="2:3" ht="12.75">
      <c r="B696" s="5"/>
      <c r="C696" s="5"/>
    </row>
    <row r="697" spans="2:3" ht="12.75">
      <c r="B697" s="5"/>
      <c r="C697" s="5"/>
    </row>
    <row r="698" spans="2:3" ht="12.75">
      <c r="B698" s="5"/>
      <c r="C698" s="5"/>
    </row>
    <row r="699" spans="2:3" ht="12.75">
      <c r="B699" s="5"/>
      <c r="C699" s="5"/>
    </row>
    <row r="700" spans="2:3" ht="12.75">
      <c r="B700" s="5"/>
      <c r="C700" s="5"/>
    </row>
    <row r="701" spans="2:3" ht="12.75">
      <c r="B701" s="5"/>
      <c r="C701" s="5"/>
    </row>
    <row r="702" spans="2:3" ht="12.75">
      <c r="B702" s="5"/>
      <c r="C702" s="5"/>
    </row>
    <row r="703" spans="2:3" ht="12.75">
      <c r="B703" s="5"/>
      <c r="C703" s="5"/>
    </row>
    <row r="704" spans="2:3" ht="12.75">
      <c r="B704" s="5"/>
      <c r="C704" s="5"/>
    </row>
  </sheetData>
  <sheetProtection/>
  <printOptions/>
  <pageMargins left="0.3937007874015748" right="0.1968503937007874" top="0.3937007874015748" bottom="0.3937007874015748" header="0.5118110236220472" footer="0.5118110236220472"/>
  <pageSetup horizontalDpi="360" verticalDpi="360" orientation="landscape" paperSize="9" scale="55" r:id="rId1"/>
  <colBreaks count="1" manualBreakCount="1">
    <brk id="10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IPonomarenko</dc:creator>
  <cp:keywords/>
  <dc:description/>
  <cp:lastModifiedBy>shakmatova</cp:lastModifiedBy>
  <cp:lastPrinted>2013-10-07T10:23:32Z</cp:lastPrinted>
  <dcterms:created xsi:type="dcterms:W3CDTF">2008-06-03T08:40:04Z</dcterms:created>
  <dcterms:modified xsi:type="dcterms:W3CDTF">2024-02-26T08:32:48Z</dcterms:modified>
  <cp:category/>
  <cp:version/>
  <cp:contentType/>
  <cp:contentStatus/>
</cp:coreProperties>
</file>