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'ЛРМ_район'!$A$1:$H$77</definedName>
  </definedNames>
  <calcPr fullCalcOnLoad="1"/>
</workbook>
</file>

<file path=xl/sharedStrings.xml><?xml version="1.0" encoding="utf-8"?>
<sst xmlns="http://schemas.openxmlformats.org/spreadsheetml/2006/main" count="311" uniqueCount="117">
  <si>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</si>
  <si>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</si>
  <si>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</si>
  <si>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</si>
  <si>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</si>
  <si>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</si>
  <si>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</si>
  <si>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</si>
  <si>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</si>
  <si>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</si>
  <si>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</si>
  <si>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</si>
  <si>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</si>
  <si>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</si>
  <si>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</si>
  <si>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</si>
  <si>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</si>
  <si>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</si>
  <si>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</si>
  <si>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</si>
  <si>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</si>
  <si>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</si>
  <si>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</si>
  <si>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</si>
  <si>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</si>
  <si>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</si>
  <si>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</si>
  <si>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</si>
  <si>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</si>
  <si>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</si>
  <si>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</si>
  <si>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</si>
  <si>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</si>
  <si>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</si>
  <si>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</si>
  <si>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</si>
  <si>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</si>
  <si>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</si>
  <si>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</si>
  <si>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</si>
  <si>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</si>
  <si>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</si>
  <si>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</si>
  <si>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</si>
  <si>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</si>
  <si>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</si>
  <si>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</si>
  <si>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</si>
  <si>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</si>
  <si>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</si>
  <si>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</si>
  <si>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</si>
  <si>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</si>
  <si>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</si>
  <si>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</si>
  <si>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</si>
  <si>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</si>
  <si>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</si>
  <si>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</si>
  <si>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</si>
  <si>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</si>
  <si>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</si>
  <si>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</si>
  <si>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</si>
  <si>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</si>
  <si>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</si>
  <si>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</si>
  <si>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</si>
  <si>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</si>
  <si>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</si>
  <si>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</si>
  <si>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</si>
  <si>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</si>
  <si>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</si>
  <si>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</si>
  <si>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</si>
  <si>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</si>
  <si>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</si>
  <si>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</si>
  <si>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</si>
  <si>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</si>
  <si>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</si>
  <si>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</si>
  <si>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</si>
  <si>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</si>
  <si>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</si>
  <si>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</si>
  <si>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</si>
  <si>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</si>
  <si>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</si>
  <si>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</si>
  <si>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</si>
  <si>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</si>
  <si>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</si>
  <si>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</si>
  <si>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</si>
  <si>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</si>
  <si>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</si>
  <si>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</si>
  <si>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</si>
  <si>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</si>
  <si>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</si>
  <si>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</si>
  <si>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</si>
  <si>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</si>
  <si>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</si>
  <si>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</si>
  <si>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</si>
  <si>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</si>
  <si>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</si>
  <si>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</si>
  <si>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</si>
  <si>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</si>
  <si>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</si>
  <si>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</si>
  <si>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*По данным Министерства здравоохранения и социального развития</t>
  </si>
  <si>
    <t>Количество созданных новых рабочих мест и ликвидированных рабочих мест в Кыргызской Республике в 1 квартале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</si>
</sst>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5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7" fillId="0" borderId="16" xfId="0" applyFont="1" applyFill="1" applyBorder="1" applyAlignment="1">
      <alignment horizontal="left" wrapText="1"/>
    </xf>
    <xf numFmtId="0" fontId="17" fillId="0" borderId="16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wrapText="1"/>
    </xf>
    <xf numFmtId="0" fontId="16" fillId="0" borderId="16" xfId="0" applyFont="1" applyBorder="1" applyAlignment="1">
      <alignment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19" sqref="G19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105" t="s">
        <v>0</v>
      </c>
      <c r="C1" s="105"/>
      <c r="D1" s="105"/>
      <c r="E1" s="105"/>
      <c r="F1" s="105"/>
      <c r="G1" s="105"/>
      <c r="H1" s="105"/>
    </row>
    <row r="2" spans="1:8" ht="12.75" customHeight="1">
      <c r="A2" s="12"/>
      <c r="B2" s="8" t="s">
        <v>1</v>
      </c>
      <c r="C2" s="1"/>
      <c r="D2" s="1"/>
      <c r="E2" s="1"/>
      <c r="F2" s="1"/>
      <c r="G2" s="1"/>
      <c r="H2" s="12"/>
    </row>
    <row r="3" spans="1:8" ht="33.75" customHeight="1">
      <c r="A3" s="21"/>
      <c r="B3" s="106" t="s">
        <v>116</v>
      </c>
      <c r="C3" s="106"/>
      <c r="D3" s="106"/>
      <c r="E3" s="106"/>
      <c r="F3" s="106"/>
      <c r="G3" s="106"/>
      <c r="H3" s="106"/>
    </row>
    <row r="4" spans="1:8" ht="14.25" customHeight="1">
      <c r="A4" s="12"/>
      <c r="B4" s="9" t="s">
        <v>108</v>
      </c>
      <c r="C4" s="2"/>
      <c r="D4" s="2"/>
      <c r="E4" s="2"/>
      <c r="F4" s="2"/>
      <c r="G4" s="2"/>
      <c r="H4" s="12"/>
    </row>
    <row r="5" spans="1:8" ht="11.25" customHeight="1">
      <c r="A5" s="12"/>
      <c r="B5" s="12"/>
      <c r="C5" s="12"/>
      <c r="D5" s="12"/>
      <c r="E5" s="12"/>
      <c r="F5" s="12"/>
      <c r="G5" s="12"/>
      <c r="H5" s="97" t="s">
        <v>2</v>
      </c>
    </row>
    <row r="6" spans="1:8" ht="12.75">
      <c r="A6" s="109"/>
      <c r="B6" s="112" t="s">
        <v>59</v>
      </c>
      <c r="C6" s="113"/>
      <c r="D6" s="113"/>
      <c r="E6" s="113"/>
      <c r="F6" s="113"/>
      <c r="G6" s="114"/>
      <c r="H6" s="115" t="s">
        <v>114</v>
      </c>
    </row>
    <row r="7" spans="1:8" ht="12.75">
      <c r="A7" s="110"/>
      <c r="B7" s="100" t="s">
        <v>4</v>
      </c>
      <c r="C7" s="118" t="s">
        <v>85</v>
      </c>
      <c r="D7" s="119"/>
      <c r="E7" s="119"/>
      <c r="F7" s="119"/>
      <c r="G7" s="119"/>
      <c r="H7" s="116"/>
    </row>
    <row r="8" spans="1:8" ht="15" customHeight="1">
      <c r="A8" s="110"/>
      <c r="B8" s="101"/>
      <c r="C8" s="120" t="s">
        <v>60</v>
      </c>
      <c r="D8" s="121"/>
      <c r="E8" s="100" t="s">
        <v>109</v>
      </c>
      <c r="F8" s="103" t="s">
        <v>86</v>
      </c>
      <c r="G8" s="104"/>
      <c r="H8" s="116"/>
    </row>
    <row r="9" spans="1:8" ht="11.25" customHeight="1">
      <c r="A9" s="110"/>
      <c r="B9" s="101"/>
      <c r="C9" s="122"/>
      <c r="D9" s="123"/>
      <c r="E9" s="101"/>
      <c r="F9" s="103" t="s">
        <v>6</v>
      </c>
      <c r="G9" s="104" t="s">
        <v>84</v>
      </c>
      <c r="H9" s="116"/>
    </row>
    <row r="10" spans="1:8" ht="28.5" customHeight="1">
      <c r="A10" s="111"/>
      <c r="B10" s="102"/>
      <c r="C10" s="27" t="s">
        <v>61</v>
      </c>
      <c r="D10" s="53" t="s">
        <v>113</v>
      </c>
      <c r="E10" s="102"/>
      <c r="F10" s="103"/>
      <c r="G10" s="104"/>
      <c r="H10" s="117"/>
    </row>
    <row r="11" spans="1:8" ht="9" customHeight="1">
      <c r="A11" s="47"/>
      <c r="B11" s="49"/>
      <c r="C11" s="49"/>
      <c r="D11" s="42"/>
      <c r="E11" s="49"/>
      <c r="F11" s="49"/>
      <c r="G11" s="49"/>
      <c r="H11" s="56"/>
    </row>
    <row r="12" spans="1:12" ht="12.75">
      <c r="A12" s="71" t="s">
        <v>4</v>
      </c>
      <c r="B12" s="64">
        <v>22060</v>
      </c>
      <c r="C12" s="82">
        <v>1047</v>
      </c>
      <c r="D12" s="83">
        <v>675</v>
      </c>
      <c r="E12" s="64">
        <v>21013</v>
      </c>
      <c r="F12" s="64">
        <f>E12-G12</f>
        <v>15281</v>
      </c>
      <c r="G12" s="64">
        <v>5732</v>
      </c>
      <c r="H12" s="64">
        <v>1922</v>
      </c>
      <c r="I12" s="74"/>
      <c r="J12" s="74"/>
      <c r="K12" s="74"/>
      <c r="L12" s="74"/>
    </row>
    <row r="13" spans="1:12" ht="12.75" customHeight="1">
      <c r="A13" s="70" t="s">
        <v>107</v>
      </c>
      <c r="B13" s="65">
        <v>7777</v>
      </c>
      <c r="C13" s="24">
        <v>22</v>
      </c>
      <c r="D13" s="24">
        <v>4</v>
      </c>
      <c r="E13" s="65">
        <v>7755</v>
      </c>
      <c r="F13" s="65">
        <f>E13-G13</f>
        <v>2023</v>
      </c>
      <c r="G13" s="65">
        <v>5732</v>
      </c>
      <c r="H13" s="66" t="s">
        <v>80</v>
      </c>
      <c r="I13" s="74"/>
      <c r="J13" s="74"/>
      <c r="K13" s="74"/>
      <c r="L13" s="74"/>
    </row>
    <row r="14" spans="1:12" ht="12.75">
      <c r="A14" s="70" t="s">
        <v>89</v>
      </c>
      <c r="B14" s="65">
        <v>3</v>
      </c>
      <c r="C14" s="24">
        <v>3</v>
      </c>
      <c r="D14" s="24">
        <v>3</v>
      </c>
      <c r="E14" s="65">
        <v>0</v>
      </c>
      <c r="F14" s="65">
        <v>0</v>
      </c>
      <c r="G14" s="66" t="s">
        <v>81</v>
      </c>
      <c r="H14" s="66" t="s">
        <v>80</v>
      </c>
      <c r="I14" s="74"/>
      <c r="J14" s="74"/>
      <c r="K14" s="74"/>
      <c r="L14" s="74"/>
    </row>
    <row r="15" spans="1:12" ht="24" customHeight="1">
      <c r="A15" s="70" t="s">
        <v>90</v>
      </c>
      <c r="B15" s="65">
        <v>1064</v>
      </c>
      <c r="C15" s="24">
        <v>109</v>
      </c>
      <c r="D15" s="24">
        <v>86</v>
      </c>
      <c r="E15" s="65">
        <v>955</v>
      </c>
      <c r="F15" s="65">
        <v>955</v>
      </c>
      <c r="G15" s="66" t="s">
        <v>81</v>
      </c>
      <c r="H15" s="66" t="s">
        <v>80</v>
      </c>
      <c r="I15" s="74"/>
      <c r="J15" s="74"/>
      <c r="K15" s="74"/>
      <c r="L15" s="74"/>
    </row>
    <row r="16" spans="1:12" ht="24" customHeight="1">
      <c r="A16" s="70" t="s">
        <v>91</v>
      </c>
      <c r="B16" s="65">
        <v>15</v>
      </c>
      <c r="C16" s="24">
        <v>2</v>
      </c>
      <c r="D16" s="24">
        <v>2</v>
      </c>
      <c r="E16" s="65">
        <v>13</v>
      </c>
      <c r="F16" s="65">
        <v>13</v>
      </c>
      <c r="G16" s="66" t="s">
        <v>81</v>
      </c>
      <c r="H16" s="66" t="s">
        <v>80</v>
      </c>
      <c r="I16" s="74"/>
      <c r="J16" s="74"/>
      <c r="K16" s="74"/>
      <c r="L16" s="74"/>
    </row>
    <row r="17" spans="1:12" ht="24" customHeight="1">
      <c r="A17" s="70" t="s">
        <v>105</v>
      </c>
      <c r="B17" s="65">
        <v>134</v>
      </c>
      <c r="C17" s="24">
        <v>24</v>
      </c>
      <c r="D17" s="24">
        <v>14</v>
      </c>
      <c r="E17" s="65">
        <v>110</v>
      </c>
      <c r="F17" s="65">
        <v>110</v>
      </c>
      <c r="G17" s="66" t="s">
        <v>81</v>
      </c>
      <c r="H17" s="66" t="s">
        <v>80</v>
      </c>
      <c r="I17" s="74"/>
      <c r="J17" s="74"/>
      <c r="K17" s="74"/>
      <c r="L17" s="74"/>
    </row>
    <row r="18" spans="1:12" ht="12.75">
      <c r="A18" s="70" t="s">
        <v>92</v>
      </c>
      <c r="B18" s="65">
        <v>1578</v>
      </c>
      <c r="C18" s="24">
        <v>205</v>
      </c>
      <c r="D18" s="24">
        <v>116</v>
      </c>
      <c r="E18" s="65">
        <v>1373</v>
      </c>
      <c r="F18" s="65">
        <v>1373</v>
      </c>
      <c r="G18" s="66" t="s">
        <v>81</v>
      </c>
      <c r="H18" s="66" t="s">
        <v>80</v>
      </c>
      <c r="I18" s="74"/>
      <c r="J18" s="74"/>
      <c r="K18" s="74"/>
      <c r="L18" s="74"/>
    </row>
    <row r="19" spans="1:12" ht="24" customHeight="1">
      <c r="A19" s="70" t="s">
        <v>93</v>
      </c>
      <c r="B19" s="65">
        <v>5692</v>
      </c>
      <c r="C19" s="24">
        <v>187</v>
      </c>
      <c r="D19" s="24">
        <v>183</v>
      </c>
      <c r="E19" s="65">
        <v>5505</v>
      </c>
      <c r="F19" s="65">
        <v>5505</v>
      </c>
      <c r="G19" s="66" t="s">
        <v>81</v>
      </c>
      <c r="H19" s="66" t="s">
        <v>80</v>
      </c>
      <c r="I19" s="74"/>
      <c r="J19" s="74"/>
      <c r="K19" s="74"/>
      <c r="L19" s="74"/>
    </row>
    <row r="20" spans="1:12" ht="12.75">
      <c r="A20" s="70" t="s">
        <v>94</v>
      </c>
      <c r="B20" s="65">
        <v>765</v>
      </c>
      <c r="C20" s="24">
        <v>35</v>
      </c>
      <c r="D20" s="24">
        <v>31</v>
      </c>
      <c r="E20" s="65">
        <v>730</v>
      </c>
      <c r="F20" s="65">
        <v>730</v>
      </c>
      <c r="G20" s="66" t="s">
        <v>81</v>
      </c>
      <c r="H20" s="66" t="s">
        <v>80</v>
      </c>
      <c r="I20" s="74"/>
      <c r="J20" s="74"/>
      <c r="K20" s="74"/>
      <c r="L20" s="74"/>
    </row>
    <row r="21" spans="1:12" ht="12.75">
      <c r="A21" s="70" t="s">
        <v>95</v>
      </c>
      <c r="B21" s="65">
        <v>416</v>
      </c>
      <c r="C21" s="24">
        <v>9</v>
      </c>
      <c r="D21" s="24">
        <v>9</v>
      </c>
      <c r="E21" s="65">
        <v>407</v>
      </c>
      <c r="F21" s="65">
        <v>407</v>
      </c>
      <c r="G21" s="66" t="s">
        <v>81</v>
      </c>
      <c r="H21" s="66" t="s">
        <v>80</v>
      </c>
      <c r="I21" s="74"/>
      <c r="J21" s="74"/>
      <c r="K21" s="74"/>
      <c r="L21" s="74"/>
    </row>
    <row r="22" spans="1:12" ht="12.75">
      <c r="A22" s="70" t="s">
        <v>96</v>
      </c>
      <c r="B22" s="65">
        <v>91</v>
      </c>
      <c r="C22" s="24">
        <v>47</v>
      </c>
      <c r="D22" s="24">
        <v>27</v>
      </c>
      <c r="E22" s="65">
        <v>44</v>
      </c>
      <c r="F22" s="65">
        <v>44</v>
      </c>
      <c r="G22" s="66" t="s">
        <v>81</v>
      </c>
      <c r="H22" s="66" t="s">
        <v>80</v>
      </c>
      <c r="I22" s="74"/>
      <c r="J22" s="74"/>
      <c r="K22" s="74"/>
      <c r="L22" s="74"/>
    </row>
    <row r="23" spans="1:12" ht="12.75">
      <c r="A23" s="70" t="s">
        <v>97</v>
      </c>
      <c r="B23" s="65">
        <v>114</v>
      </c>
      <c r="C23" s="24">
        <v>62</v>
      </c>
      <c r="D23" s="24">
        <v>15</v>
      </c>
      <c r="E23" s="65">
        <v>52</v>
      </c>
      <c r="F23" s="65">
        <v>52</v>
      </c>
      <c r="G23" s="66" t="s">
        <v>81</v>
      </c>
      <c r="H23" s="66" t="s">
        <v>80</v>
      </c>
      <c r="I23" s="74"/>
      <c r="J23" s="74"/>
      <c r="K23" s="74"/>
      <c r="L23" s="74"/>
    </row>
    <row r="24" spans="1:12" ht="12.75">
      <c r="A24" s="70" t="s">
        <v>98</v>
      </c>
      <c r="B24" s="65">
        <v>199</v>
      </c>
      <c r="C24" s="24">
        <v>39</v>
      </c>
      <c r="D24" s="24">
        <v>36</v>
      </c>
      <c r="E24" s="65">
        <v>160</v>
      </c>
      <c r="F24" s="65">
        <v>160</v>
      </c>
      <c r="G24" s="66" t="s">
        <v>81</v>
      </c>
      <c r="H24" s="66" t="s">
        <v>80</v>
      </c>
      <c r="I24" s="74"/>
      <c r="J24" s="74"/>
      <c r="K24" s="74"/>
      <c r="L24" s="74"/>
    </row>
    <row r="25" spans="1:12" ht="24" customHeight="1">
      <c r="A25" s="70" t="s">
        <v>99</v>
      </c>
      <c r="B25" s="65">
        <v>344</v>
      </c>
      <c r="C25" s="24">
        <v>118</v>
      </c>
      <c r="D25" s="24">
        <v>60</v>
      </c>
      <c r="E25" s="65">
        <v>226</v>
      </c>
      <c r="F25" s="65">
        <v>226</v>
      </c>
      <c r="G25" s="66" t="s">
        <v>81</v>
      </c>
      <c r="H25" s="66" t="s">
        <v>80</v>
      </c>
      <c r="I25" s="74"/>
      <c r="J25" s="74"/>
      <c r="K25" s="74"/>
      <c r="L25" s="74"/>
    </row>
    <row r="26" spans="1:12" ht="12.75" customHeight="1">
      <c r="A26" s="70" t="s">
        <v>100</v>
      </c>
      <c r="B26" s="65">
        <v>65</v>
      </c>
      <c r="C26" s="24">
        <v>28</v>
      </c>
      <c r="D26" s="24">
        <v>25</v>
      </c>
      <c r="E26" s="65">
        <v>37</v>
      </c>
      <c r="F26" s="65">
        <v>37</v>
      </c>
      <c r="G26" s="66" t="s">
        <v>81</v>
      </c>
      <c r="H26" s="66" t="s">
        <v>80</v>
      </c>
      <c r="I26" s="74"/>
      <c r="J26" s="74"/>
      <c r="K26" s="74"/>
      <c r="L26" s="74"/>
    </row>
    <row r="27" spans="1:12" ht="24" customHeight="1">
      <c r="A27" s="70" t="s">
        <v>101</v>
      </c>
      <c r="B27" s="65">
        <v>35</v>
      </c>
      <c r="C27" s="24">
        <v>35</v>
      </c>
      <c r="D27" s="24">
        <v>0</v>
      </c>
      <c r="E27" s="65">
        <v>0</v>
      </c>
      <c r="F27" s="65">
        <v>0</v>
      </c>
      <c r="G27" s="66" t="s">
        <v>81</v>
      </c>
      <c r="H27" s="66" t="s">
        <v>80</v>
      </c>
      <c r="I27" s="74"/>
      <c r="J27" s="74"/>
      <c r="K27" s="74"/>
      <c r="L27" s="74"/>
    </row>
    <row r="28" spans="1:12" ht="12.75">
      <c r="A28" s="70" t="s">
        <v>5</v>
      </c>
      <c r="B28" s="65">
        <v>1111</v>
      </c>
      <c r="C28" s="24">
        <v>59</v>
      </c>
      <c r="D28" s="24">
        <v>14</v>
      </c>
      <c r="E28" s="65">
        <v>1052</v>
      </c>
      <c r="F28" s="65">
        <v>1052</v>
      </c>
      <c r="G28" s="66" t="s">
        <v>81</v>
      </c>
      <c r="H28" s="66" t="s">
        <v>80</v>
      </c>
      <c r="I28" s="74"/>
      <c r="J28" s="74"/>
      <c r="K28" s="74"/>
      <c r="L28" s="74"/>
    </row>
    <row r="29" spans="1:12" ht="24" customHeight="1">
      <c r="A29" s="70" t="s">
        <v>102</v>
      </c>
      <c r="B29" s="65">
        <v>105</v>
      </c>
      <c r="C29" s="24">
        <v>49</v>
      </c>
      <c r="D29" s="24">
        <v>44</v>
      </c>
      <c r="E29" s="65">
        <v>56</v>
      </c>
      <c r="F29" s="65">
        <v>56</v>
      </c>
      <c r="G29" s="66" t="s">
        <v>81</v>
      </c>
      <c r="H29" s="66" t="s">
        <v>80</v>
      </c>
      <c r="I29" s="74"/>
      <c r="J29" s="74"/>
      <c r="K29" s="74"/>
      <c r="L29" s="74"/>
    </row>
    <row r="30" spans="1:12" ht="12.75">
      <c r="A30" s="70" t="s">
        <v>103</v>
      </c>
      <c r="B30" s="65">
        <v>17</v>
      </c>
      <c r="C30" s="24">
        <v>4</v>
      </c>
      <c r="D30" s="24">
        <v>4</v>
      </c>
      <c r="E30" s="65">
        <v>13</v>
      </c>
      <c r="F30" s="65">
        <v>13</v>
      </c>
      <c r="G30" s="66" t="s">
        <v>81</v>
      </c>
      <c r="H30" s="66" t="s">
        <v>80</v>
      </c>
      <c r="I30" s="74"/>
      <c r="J30" s="74"/>
      <c r="K30" s="74"/>
      <c r="L30" s="74"/>
    </row>
    <row r="31" spans="1:12" ht="12.75">
      <c r="A31" s="72" t="s">
        <v>104</v>
      </c>
      <c r="B31" s="65">
        <v>1321</v>
      </c>
      <c r="C31" s="24">
        <v>10</v>
      </c>
      <c r="D31" s="24">
        <v>2</v>
      </c>
      <c r="E31" s="65">
        <v>1311</v>
      </c>
      <c r="F31" s="65">
        <v>1311</v>
      </c>
      <c r="G31" s="66" t="s">
        <v>81</v>
      </c>
      <c r="H31" s="66" t="s">
        <v>80</v>
      </c>
      <c r="I31" s="74"/>
      <c r="J31" s="74"/>
      <c r="K31" s="74"/>
      <c r="L31" s="74"/>
    </row>
    <row r="32" spans="1:12" ht="12.75">
      <c r="A32" s="54" t="s">
        <v>106</v>
      </c>
      <c r="B32" s="65">
        <v>1214</v>
      </c>
      <c r="C32" s="80">
        <v>0</v>
      </c>
      <c r="D32" s="91">
        <v>0</v>
      </c>
      <c r="E32" s="61">
        <v>1214</v>
      </c>
      <c r="F32" s="61">
        <v>1214</v>
      </c>
      <c r="G32" s="92" t="s">
        <v>81</v>
      </c>
      <c r="H32" s="92" t="s">
        <v>80</v>
      </c>
      <c r="I32" s="74"/>
      <c r="J32" s="74"/>
      <c r="K32" s="74"/>
      <c r="L32" s="74"/>
    </row>
    <row r="33" spans="1:8" ht="12.75">
      <c r="A33" s="107" t="s">
        <v>115</v>
      </c>
      <c r="B33" s="108"/>
      <c r="C33" s="108"/>
      <c r="D33" s="93"/>
      <c r="E33" s="90"/>
      <c r="F33" s="90"/>
      <c r="G33" s="90"/>
      <c r="H33" s="90"/>
    </row>
    <row r="34" spans="2:5" ht="12.75">
      <c r="B34" s="75"/>
      <c r="C34" s="75"/>
      <c r="E34" s="75"/>
    </row>
    <row r="35" spans="2:5" ht="12.75">
      <c r="B35" s="75"/>
      <c r="C35" s="75"/>
      <c r="E35" s="75"/>
    </row>
    <row r="36" spans="2:3" ht="12.75">
      <c r="B36" s="75"/>
      <c r="C36" s="75"/>
    </row>
  </sheetData>
  <sheetProtection/>
  <mergeCells count="13">
    <mergeCell ref="A33:C33"/>
    <mergeCell ref="A6:A10"/>
    <mergeCell ref="B6:G6"/>
    <mergeCell ref="H6:H10"/>
    <mergeCell ref="B7:B10"/>
    <mergeCell ref="C7:G7"/>
    <mergeCell ref="C8:D9"/>
    <mergeCell ref="E8:E10"/>
    <mergeCell ref="F8:G8"/>
    <mergeCell ref="F9:F10"/>
    <mergeCell ref="G9:G10"/>
    <mergeCell ref="B1:H1"/>
    <mergeCell ref="B3:H3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7" sqref="L77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2.375" style="12" customWidth="1"/>
    <col min="4" max="4" width="16.25390625" style="12" customWidth="1"/>
    <col min="5" max="5" width="14.875" style="12" customWidth="1"/>
    <col min="6" max="6" width="12.625" style="12" customWidth="1"/>
    <col min="7" max="7" width="13.25390625" style="12" customWidth="1"/>
    <col min="8" max="8" width="14.75390625" style="12" customWidth="1"/>
    <col min="9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8" ht="12" customHeight="1">
      <c r="A2" s="94" t="s">
        <v>2</v>
      </c>
      <c r="B2" s="81"/>
      <c r="C2" s="81"/>
      <c r="D2" s="24"/>
      <c r="E2" s="81"/>
      <c r="F2" s="95"/>
      <c r="G2" s="81"/>
      <c r="H2" s="96"/>
    </row>
    <row r="3" spans="1:11" ht="18.75" customHeight="1">
      <c r="A3" s="109"/>
      <c r="B3" s="125" t="s">
        <v>59</v>
      </c>
      <c r="C3" s="126"/>
      <c r="D3" s="126"/>
      <c r="E3" s="126"/>
      <c r="F3" s="126"/>
      <c r="G3" s="127"/>
      <c r="H3" s="128" t="s">
        <v>82</v>
      </c>
      <c r="I3" s="22"/>
      <c r="J3" s="22"/>
      <c r="K3" s="22"/>
    </row>
    <row r="4" spans="1:11" ht="12.75" customHeight="1">
      <c r="A4" s="110"/>
      <c r="B4" s="131" t="s">
        <v>4</v>
      </c>
      <c r="C4" s="134" t="s">
        <v>85</v>
      </c>
      <c r="D4" s="135"/>
      <c r="E4" s="135"/>
      <c r="F4" s="135"/>
      <c r="G4" s="135"/>
      <c r="H4" s="129"/>
      <c r="I4" s="22"/>
      <c r="J4" s="22"/>
      <c r="K4" s="22"/>
    </row>
    <row r="5" spans="1:11" ht="11.25" customHeight="1">
      <c r="A5" s="110"/>
      <c r="B5" s="132"/>
      <c r="C5" s="136" t="s">
        <v>87</v>
      </c>
      <c r="D5" s="137"/>
      <c r="E5" s="131" t="s">
        <v>110</v>
      </c>
      <c r="F5" s="140" t="s">
        <v>86</v>
      </c>
      <c r="G5" s="124"/>
      <c r="H5" s="129"/>
      <c r="I5" s="22"/>
      <c r="J5" s="22"/>
      <c r="K5" s="22"/>
    </row>
    <row r="6" spans="1:11" ht="21" customHeight="1">
      <c r="A6" s="110"/>
      <c r="B6" s="132"/>
      <c r="C6" s="138"/>
      <c r="D6" s="139"/>
      <c r="E6" s="132"/>
      <c r="F6" s="140" t="s">
        <v>3</v>
      </c>
      <c r="G6" s="124" t="s">
        <v>84</v>
      </c>
      <c r="H6" s="129"/>
      <c r="I6" s="22"/>
      <c r="J6" s="22"/>
      <c r="K6" s="22"/>
    </row>
    <row r="7" spans="1:11" ht="28.5" customHeight="1">
      <c r="A7" s="111"/>
      <c r="B7" s="133"/>
      <c r="C7" s="48" t="s">
        <v>61</v>
      </c>
      <c r="D7" s="48" t="s">
        <v>113</v>
      </c>
      <c r="E7" s="133"/>
      <c r="F7" s="140"/>
      <c r="G7" s="124"/>
      <c r="H7" s="130"/>
      <c r="I7" s="45"/>
      <c r="J7" s="22"/>
      <c r="K7" s="22"/>
    </row>
    <row r="8" spans="1:9" ht="12.75" customHeight="1">
      <c r="A8" s="47"/>
      <c r="B8" s="42"/>
      <c r="C8" s="42"/>
      <c r="D8" s="99"/>
      <c r="E8" s="42"/>
      <c r="F8" s="42"/>
      <c r="G8" s="42"/>
      <c r="H8" s="42"/>
      <c r="I8" s="45"/>
    </row>
    <row r="9" spans="1:12" s="43" customFormat="1" ht="12.75" customHeight="1">
      <c r="A9" s="30" t="s">
        <v>7</v>
      </c>
      <c r="B9" s="7">
        <v>22060</v>
      </c>
      <c r="C9" s="7">
        <v>1047</v>
      </c>
      <c r="D9" s="7">
        <v>675</v>
      </c>
      <c r="E9" s="88">
        <v>21013</v>
      </c>
      <c r="F9" s="7">
        <f>E9-G9</f>
        <v>15281</v>
      </c>
      <c r="G9" s="88">
        <v>5732</v>
      </c>
      <c r="H9" s="64">
        <v>1922</v>
      </c>
      <c r="I9" s="46"/>
      <c r="J9" s="73"/>
      <c r="K9" s="44"/>
      <c r="L9" s="44"/>
    </row>
    <row r="10" spans="1:12" ht="12.75" customHeight="1">
      <c r="A10" s="35"/>
      <c r="B10" s="10"/>
      <c r="C10" s="10"/>
      <c r="D10" s="10"/>
      <c r="E10" s="67"/>
      <c r="F10" s="7"/>
      <c r="G10" s="67"/>
      <c r="H10" s="65"/>
      <c r="I10" s="46"/>
      <c r="J10" s="73"/>
      <c r="K10" s="44"/>
      <c r="L10" s="44"/>
    </row>
    <row r="11" spans="1:12" s="43" customFormat="1" ht="12.75" customHeight="1">
      <c r="A11" s="31" t="s">
        <v>8</v>
      </c>
      <c r="B11" s="7">
        <v>1210</v>
      </c>
      <c r="C11" s="7">
        <v>54</v>
      </c>
      <c r="D11" s="7">
        <v>5</v>
      </c>
      <c r="E11" s="88">
        <v>1156</v>
      </c>
      <c r="F11" s="7">
        <f aca="true" t="shared" si="0" ref="F11:F73">E11-G11</f>
        <v>1108</v>
      </c>
      <c r="G11" s="88">
        <v>48</v>
      </c>
      <c r="H11" s="64">
        <v>49</v>
      </c>
      <c r="I11" s="46"/>
      <c r="J11" s="73"/>
      <c r="K11" s="44"/>
      <c r="L11" s="44"/>
    </row>
    <row r="12" spans="1:12" ht="12.75" customHeight="1">
      <c r="A12" s="32" t="s">
        <v>9</v>
      </c>
      <c r="B12" s="10">
        <v>148</v>
      </c>
      <c r="C12" s="6">
        <v>2</v>
      </c>
      <c r="D12" s="10">
        <v>0</v>
      </c>
      <c r="E12" s="67">
        <v>146</v>
      </c>
      <c r="F12" s="10">
        <f t="shared" si="0"/>
        <v>129</v>
      </c>
      <c r="G12" s="67">
        <v>17</v>
      </c>
      <c r="H12" s="66">
        <v>5</v>
      </c>
      <c r="I12" s="46"/>
      <c r="J12" s="73"/>
      <c r="K12" s="44"/>
      <c r="L12" s="44"/>
    </row>
    <row r="13" spans="1:12" ht="12.75" customHeight="1">
      <c r="A13" s="32" t="s">
        <v>10</v>
      </c>
      <c r="B13" s="10">
        <v>211</v>
      </c>
      <c r="C13" s="6">
        <v>0</v>
      </c>
      <c r="D13" s="10">
        <v>0</v>
      </c>
      <c r="E13" s="67">
        <v>211</v>
      </c>
      <c r="F13" s="10">
        <f t="shared" si="0"/>
        <v>211</v>
      </c>
      <c r="G13" s="67">
        <v>0</v>
      </c>
      <c r="H13" s="66">
        <v>14</v>
      </c>
      <c r="I13" s="46"/>
      <c r="J13" s="73"/>
      <c r="K13" s="44"/>
      <c r="L13" s="44"/>
    </row>
    <row r="14" spans="1:12" ht="12.75" customHeight="1">
      <c r="A14" s="32" t="s">
        <v>11</v>
      </c>
      <c r="B14" s="10">
        <v>332</v>
      </c>
      <c r="C14" s="6">
        <v>24</v>
      </c>
      <c r="D14" s="10">
        <v>5</v>
      </c>
      <c r="E14" s="67">
        <v>308</v>
      </c>
      <c r="F14" s="10">
        <f t="shared" si="0"/>
        <v>293</v>
      </c>
      <c r="G14" s="67">
        <v>15</v>
      </c>
      <c r="H14" s="66">
        <v>12</v>
      </c>
      <c r="I14" s="46"/>
      <c r="J14" s="73"/>
      <c r="K14" s="44"/>
      <c r="L14" s="44"/>
    </row>
    <row r="15" spans="1:12" ht="12.75" customHeight="1">
      <c r="A15" s="32" t="s">
        <v>68</v>
      </c>
      <c r="B15" s="10">
        <v>122</v>
      </c>
      <c r="C15" s="6">
        <v>28</v>
      </c>
      <c r="D15" s="10">
        <v>0</v>
      </c>
      <c r="E15" s="67">
        <v>94</v>
      </c>
      <c r="F15" s="10">
        <f t="shared" si="0"/>
        <v>93</v>
      </c>
      <c r="G15" s="67">
        <v>1</v>
      </c>
      <c r="H15" s="66">
        <v>6</v>
      </c>
      <c r="I15" s="46"/>
      <c r="J15" s="73"/>
      <c r="K15" s="44"/>
      <c r="L15" s="44"/>
    </row>
    <row r="16" spans="1:12" ht="12.75" customHeight="1">
      <c r="A16" s="32" t="s">
        <v>69</v>
      </c>
      <c r="B16" s="10">
        <v>241</v>
      </c>
      <c r="C16" s="6">
        <v>0</v>
      </c>
      <c r="D16" s="10">
        <v>0</v>
      </c>
      <c r="E16" s="67">
        <v>241</v>
      </c>
      <c r="F16" s="10">
        <f t="shared" si="0"/>
        <v>241</v>
      </c>
      <c r="G16" s="67">
        <v>0</v>
      </c>
      <c r="H16" s="66">
        <v>1</v>
      </c>
      <c r="I16" s="46"/>
      <c r="J16" s="73"/>
      <c r="K16" s="44"/>
      <c r="L16" s="44"/>
    </row>
    <row r="17" spans="1:12" ht="12.75" customHeight="1">
      <c r="A17" s="32" t="s">
        <v>70</v>
      </c>
      <c r="B17" s="10">
        <v>156</v>
      </c>
      <c r="C17" s="6">
        <v>0</v>
      </c>
      <c r="D17" s="10">
        <v>0</v>
      </c>
      <c r="E17" s="67">
        <v>156</v>
      </c>
      <c r="F17" s="10">
        <f t="shared" si="0"/>
        <v>141</v>
      </c>
      <c r="G17" s="67">
        <v>15</v>
      </c>
      <c r="H17" s="66">
        <v>11</v>
      </c>
      <c r="I17" s="46"/>
      <c r="J17" s="73"/>
      <c r="K17" s="44"/>
      <c r="L17" s="44"/>
    </row>
    <row r="18" spans="1:12" s="43" customFormat="1" ht="12.75" customHeight="1">
      <c r="A18" s="31" t="s">
        <v>12</v>
      </c>
      <c r="B18" s="7">
        <v>3988</v>
      </c>
      <c r="C18" s="7">
        <v>13</v>
      </c>
      <c r="D18" s="7">
        <v>0</v>
      </c>
      <c r="E18" s="88">
        <v>3975</v>
      </c>
      <c r="F18" s="7">
        <f t="shared" si="0"/>
        <v>2757</v>
      </c>
      <c r="G18" s="88">
        <v>1218</v>
      </c>
      <c r="H18" s="64">
        <v>117</v>
      </c>
      <c r="I18" s="46"/>
      <c r="J18" s="73"/>
      <c r="K18" s="44"/>
      <c r="L18" s="44"/>
    </row>
    <row r="19" spans="1:12" ht="12.75" customHeight="1">
      <c r="A19" s="33" t="s">
        <v>13</v>
      </c>
      <c r="B19" s="10">
        <v>49</v>
      </c>
      <c r="C19" s="6">
        <v>1</v>
      </c>
      <c r="D19" s="10">
        <v>0</v>
      </c>
      <c r="E19" s="67">
        <v>48</v>
      </c>
      <c r="F19" s="10">
        <f t="shared" si="0"/>
        <v>43</v>
      </c>
      <c r="G19" s="67">
        <v>5</v>
      </c>
      <c r="H19" s="66">
        <v>11</v>
      </c>
      <c r="I19" s="46"/>
      <c r="J19" s="73"/>
      <c r="K19" s="44"/>
      <c r="L19" s="44"/>
    </row>
    <row r="20" spans="1:12" ht="12.75" customHeight="1">
      <c r="A20" s="33" t="s">
        <v>14</v>
      </c>
      <c r="B20" s="10">
        <v>1127</v>
      </c>
      <c r="C20" s="6">
        <v>0</v>
      </c>
      <c r="D20" s="6">
        <v>0</v>
      </c>
      <c r="E20" s="67">
        <v>1127</v>
      </c>
      <c r="F20" s="10">
        <f t="shared" si="0"/>
        <v>947</v>
      </c>
      <c r="G20" s="67">
        <v>180</v>
      </c>
      <c r="H20" s="66">
        <v>12</v>
      </c>
      <c r="I20" s="46"/>
      <c r="J20" s="73"/>
      <c r="K20" s="44"/>
      <c r="L20" s="44"/>
    </row>
    <row r="21" spans="1:12" ht="12.75" customHeight="1">
      <c r="A21" s="32" t="s">
        <v>15</v>
      </c>
      <c r="B21" s="10">
        <v>140</v>
      </c>
      <c r="C21" s="6">
        <v>0</v>
      </c>
      <c r="D21" s="10">
        <v>0</v>
      </c>
      <c r="E21" s="67">
        <v>140</v>
      </c>
      <c r="F21" s="10">
        <f t="shared" si="0"/>
        <v>89</v>
      </c>
      <c r="G21" s="67">
        <v>51</v>
      </c>
      <c r="H21" s="66">
        <v>6</v>
      </c>
      <c r="I21" s="46"/>
      <c r="J21" s="73"/>
      <c r="K21" s="44"/>
      <c r="L21" s="44"/>
    </row>
    <row r="22" spans="1:12" ht="12.75" customHeight="1">
      <c r="A22" s="32" t="s">
        <v>16</v>
      </c>
      <c r="B22" s="10">
        <v>152</v>
      </c>
      <c r="C22" s="6">
        <v>0</v>
      </c>
      <c r="D22" s="10">
        <v>0</v>
      </c>
      <c r="E22" s="67">
        <v>152</v>
      </c>
      <c r="F22" s="10">
        <f t="shared" si="0"/>
        <v>32</v>
      </c>
      <c r="G22" s="67">
        <v>120</v>
      </c>
      <c r="H22" s="66">
        <v>12</v>
      </c>
      <c r="I22" s="46"/>
      <c r="J22" s="73"/>
      <c r="K22" s="44"/>
      <c r="L22" s="44"/>
    </row>
    <row r="23" spans="1:12" ht="12.75" customHeight="1">
      <c r="A23" s="32" t="s">
        <v>17</v>
      </c>
      <c r="B23" s="10">
        <v>1306</v>
      </c>
      <c r="C23" s="6">
        <v>0</v>
      </c>
      <c r="D23" s="10">
        <v>0</v>
      </c>
      <c r="E23" s="67">
        <v>1306</v>
      </c>
      <c r="F23" s="10">
        <f t="shared" si="0"/>
        <v>786</v>
      </c>
      <c r="G23" s="67">
        <v>520</v>
      </c>
      <c r="H23" s="66">
        <v>27</v>
      </c>
      <c r="I23" s="46"/>
      <c r="J23" s="73"/>
      <c r="K23" s="44"/>
      <c r="L23" s="44"/>
    </row>
    <row r="24" spans="1:12" ht="12.75" customHeight="1">
      <c r="A24" s="32" t="s">
        <v>18</v>
      </c>
      <c r="B24" s="10">
        <v>417</v>
      </c>
      <c r="C24" s="6">
        <v>0</v>
      </c>
      <c r="D24" s="6">
        <v>0</v>
      </c>
      <c r="E24" s="67">
        <v>417</v>
      </c>
      <c r="F24" s="10">
        <f t="shared" si="0"/>
        <v>301</v>
      </c>
      <c r="G24" s="67">
        <v>116</v>
      </c>
      <c r="H24" s="66">
        <v>1</v>
      </c>
      <c r="I24" s="46"/>
      <c r="J24" s="73"/>
      <c r="K24" s="44"/>
      <c r="L24" s="44"/>
    </row>
    <row r="25" spans="1:12" ht="12.75" customHeight="1">
      <c r="A25" s="32" t="s">
        <v>19</v>
      </c>
      <c r="B25" s="10">
        <v>23</v>
      </c>
      <c r="C25" s="6">
        <v>0</v>
      </c>
      <c r="D25" s="6">
        <v>0</v>
      </c>
      <c r="E25" s="67">
        <v>23</v>
      </c>
      <c r="F25" s="10">
        <f t="shared" si="0"/>
        <v>18</v>
      </c>
      <c r="G25" s="67">
        <v>5</v>
      </c>
      <c r="H25" s="66">
        <v>3</v>
      </c>
      <c r="I25" s="46"/>
      <c r="J25" s="73"/>
      <c r="K25" s="44"/>
      <c r="L25" s="44"/>
    </row>
    <row r="26" spans="1:12" ht="12.75" customHeight="1">
      <c r="A26" s="32" t="s">
        <v>20</v>
      </c>
      <c r="B26" s="10">
        <v>19</v>
      </c>
      <c r="C26" s="6">
        <v>0</v>
      </c>
      <c r="D26" s="6">
        <v>0</v>
      </c>
      <c r="E26" s="67">
        <v>19</v>
      </c>
      <c r="F26" s="10">
        <f t="shared" si="0"/>
        <v>13</v>
      </c>
      <c r="G26" s="67">
        <v>6</v>
      </c>
      <c r="H26" s="66">
        <v>3</v>
      </c>
      <c r="I26" s="46"/>
      <c r="J26" s="73"/>
      <c r="K26" s="44"/>
      <c r="L26" s="44"/>
    </row>
    <row r="27" spans="1:12" ht="12.75" customHeight="1">
      <c r="A27" s="32" t="s">
        <v>71</v>
      </c>
      <c r="B27" s="10">
        <v>87</v>
      </c>
      <c r="C27" s="6">
        <v>12</v>
      </c>
      <c r="D27" s="6">
        <v>0</v>
      </c>
      <c r="E27" s="67">
        <v>75</v>
      </c>
      <c r="F27" s="10">
        <f t="shared" si="0"/>
        <v>75</v>
      </c>
      <c r="G27" s="67">
        <v>0</v>
      </c>
      <c r="H27" s="66">
        <v>33</v>
      </c>
      <c r="I27" s="46"/>
      <c r="J27" s="73"/>
      <c r="K27" s="44"/>
      <c r="L27" s="44"/>
    </row>
    <row r="28" spans="1:12" ht="12.75" customHeight="1">
      <c r="A28" s="32" t="s">
        <v>72</v>
      </c>
      <c r="B28" s="10">
        <v>235</v>
      </c>
      <c r="C28" s="6">
        <v>0</v>
      </c>
      <c r="D28" s="10">
        <v>0</v>
      </c>
      <c r="E28" s="67">
        <v>235</v>
      </c>
      <c r="F28" s="10">
        <f t="shared" si="0"/>
        <v>20</v>
      </c>
      <c r="G28" s="67">
        <v>215</v>
      </c>
      <c r="H28" s="66">
        <v>5</v>
      </c>
      <c r="I28" s="46"/>
      <c r="J28" s="73"/>
      <c r="K28" s="44"/>
      <c r="L28" s="44"/>
    </row>
    <row r="29" spans="1:12" ht="12.75" customHeight="1">
      <c r="A29" s="32" t="s">
        <v>73</v>
      </c>
      <c r="B29" s="10">
        <v>0</v>
      </c>
      <c r="C29" s="6">
        <v>0</v>
      </c>
      <c r="D29" s="6">
        <v>0</v>
      </c>
      <c r="E29" s="67">
        <v>0</v>
      </c>
      <c r="F29" s="10">
        <f t="shared" si="0"/>
        <v>0</v>
      </c>
      <c r="G29" s="67">
        <v>0</v>
      </c>
      <c r="H29" s="66">
        <v>1</v>
      </c>
      <c r="I29" s="46"/>
      <c r="J29" s="73"/>
      <c r="K29" s="44"/>
      <c r="L29" s="44"/>
    </row>
    <row r="30" spans="1:12" ht="12.75" customHeight="1">
      <c r="A30" s="32" t="s">
        <v>74</v>
      </c>
      <c r="B30" s="10">
        <v>433</v>
      </c>
      <c r="C30" s="6">
        <v>0</v>
      </c>
      <c r="D30" s="6">
        <v>0</v>
      </c>
      <c r="E30" s="67">
        <v>433</v>
      </c>
      <c r="F30" s="10">
        <f t="shared" si="0"/>
        <v>433</v>
      </c>
      <c r="G30" s="67">
        <v>0</v>
      </c>
      <c r="H30" s="66">
        <v>3</v>
      </c>
      <c r="I30" s="46"/>
      <c r="J30" s="73"/>
      <c r="K30" s="44"/>
      <c r="L30" s="44"/>
    </row>
    <row r="31" spans="1:12" s="43" customFormat="1" ht="12.75" customHeight="1">
      <c r="A31" s="31" t="s">
        <v>83</v>
      </c>
      <c r="B31" s="7">
        <v>780</v>
      </c>
      <c r="C31" s="7">
        <v>97</v>
      </c>
      <c r="D31" s="7">
        <v>88</v>
      </c>
      <c r="E31" s="88">
        <v>683</v>
      </c>
      <c r="F31" s="7">
        <f t="shared" si="0"/>
        <v>558</v>
      </c>
      <c r="G31" s="88">
        <v>125</v>
      </c>
      <c r="H31" s="64">
        <v>89</v>
      </c>
      <c r="I31" s="46"/>
      <c r="J31" s="73"/>
      <c r="K31" s="44"/>
      <c r="L31" s="44"/>
    </row>
    <row r="32" spans="1:12" ht="12.75" customHeight="1">
      <c r="A32" s="33" t="s">
        <v>21</v>
      </c>
      <c r="B32" s="10">
        <v>71</v>
      </c>
      <c r="C32" s="10">
        <v>0</v>
      </c>
      <c r="D32" s="6">
        <v>0</v>
      </c>
      <c r="E32" s="67">
        <v>71</v>
      </c>
      <c r="F32" s="10">
        <f t="shared" si="0"/>
        <v>70</v>
      </c>
      <c r="G32" s="67">
        <v>1</v>
      </c>
      <c r="H32" s="66">
        <v>11</v>
      </c>
      <c r="I32" s="46"/>
      <c r="J32" s="73"/>
      <c r="K32" s="44"/>
      <c r="L32" s="44"/>
    </row>
    <row r="33" spans="1:12" ht="12.75" customHeight="1">
      <c r="A33" s="33" t="s">
        <v>22</v>
      </c>
      <c r="B33" s="10">
        <v>114</v>
      </c>
      <c r="C33" s="10">
        <v>0</v>
      </c>
      <c r="D33" s="6">
        <v>0</v>
      </c>
      <c r="E33" s="67">
        <v>114</v>
      </c>
      <c r="F33" s="10">
        <f t="shared" si="0"/>
        <v>39</v>
      </c>
      <c r="G33" s="67">
        <v>75</v>
      </c>
      <c r="H33" s="66">
        <v>21</v>
      </c>
      <c r="I33" s="46"/>
      <c r="J33" s="73"/>
      <c r="K33" s="44"/>
      <c r="L33" s="44"/>
    </row>
    <row r="34" spans="1:12" ht="12.75" customHeight="1">
      <c r="A34" s="32" t="s">
        <v>66</v>
      </c>
      <c r="B34" s="10">
        <v>177</v>
      </c>
      <c r="C34" s="10">
        <v>25</v>
      </c>
      <c r="D34" s="6">
        <v>25</v>
      </c>
      <c r="E34" s="67">
        <v>152</v>
      </c>
      <c r="F34" s="10">
        <f t="shared" si="0"/>
        <v>103</v>
      </c>
      <c r="G34" s="67">
        <v>49</v>
      </c>
      <c r="H34" s="66">
        <v>12</v>
      </c>
      <c r="I34" s="46"/>
      <c r="J34" s="73"/>
      <c r="K34" s="44"/>
      <c r="L34" s="44"/>
    </row>
    <row r="35" spans="1:12" ht="12.75" customHeight="1">
      <c r="A35" s="32" t="s">
        <v>23</v>
      </c>
      <c r="B35" s="10">
        <v>21</v>
      </c>
      <c r="C35" s="10">
        <v>1</v>
      </c>
      <c r="D35" s="6">
        <v>1</v>
      </c>
      <c r="E35" s="67">
        <v>20</v>
      </c>
      <c r="F35" s="10">
        <f t="shared" si="0"/>
        <v>20</v>
      </c>
      <c r="G35" s="67">
        <v>0</v>
      </c>
      <c r="H35" s="66">
        <v>12</v>
      </c>
      <c r="I35" s="46"/>
      <c r="J35" s="73"/>
      <c r="K35" s="44"/>
      <c r="L35" s="44"/>
    </row>
    <row r="36" spans="1:12" ht="12.75" customHeight="1">
      <c r="A36" s="32" t="s">
        <v>24</v>
      </c>
      <c r="B36" s="10">
        <v>94</v>
      </c>
      <c r="C36" s="10">
        <v>0</v>
      </c>
      <c r="D36" s="6">
        <v>0</v>
      </c>
      <c r="E36" s="67">
        <v>94</v>
      </c>
      <c r="F36" s="10">
        <f t="shared" si="0"/>
        <v>94</v>
      </c>
      <c r="G36" s="67">
        <v>0</v>
      </c>
      <c r="H36" s="66">
        <v>8</v>
      </c>
      <c r="I36" s="46"/>
      <c r="J36" s="73"/>
      <c r="K36" s="44"/>
      <c r="L36" s="44"/>
    </row>
    <row r="37" spans="1:12" ht="12.75" customHeight="1">
      <c r="A37" s="32" t="s">
        <v>75</v>
      </c>
      <c r="B37" s="10">
        <v>232</v>
      </c>
      <c r="C37" s="10">
        <v>71</v>
      </c>
      <c r="D37" s="6">
        <v>62</v>
      </c>
      <c r="E37" s="67">
        <v>161</v>
      </c>
      <c r="F37" s="10">
        <f t="shared" si="0"/>
        <v>161</v>
      </c>
      <c r="G37" s="67">
        <v>0</v>
      </c>
      <c r="H37" s="66">
        <v>21</v>
      </c>
      <c r="I37" s="46"/>
      <c r="J37" s="73"/>
      <c r="K37" s="44"/>
      <c r="L37" s="44"/>
    </row>
    <row r="38" spans="1:12" ht="12.75" customHeight="1">
      <c r="A38" s="32" t="s">
        <v>76</v>
      </c>
      <c r="B38" s="10">
        <v>71</v>
      </c>
      <c r="C38" s="10">
        <v>0</v>
      </c>
      <c r="D38" s="6">
        <v>0</v>
      </c>
      <c r="E38" s="67">
        <v>71</v>
      </c>
      <c r="F38" s="10">
        <f t="shared" si="0"/>
        <v>71</v>
      </c>
      <c r="G38" s="67">
        <v>0</v>
      </c>
      <c r="H38" s="66">
        <v>4</v>
      </c>
      <c r="I38" s="46"/>
      <c r="J38" s="73"/>
      <c r="K38" s="44"/>
      <c r="L38" s="44"/>
    </row>
    <row r="39" spans="1:12" s="43" customFormat="1" ht="12.75" customHeight="1">
      <c r="A39" s="31" t="s">
        <v>25</v>
      </c>
      <c r="B39" s="7">
        <v>225</v>
      </c>
      <c r="C39" s="25">
        <v>12</v>
      </c>
      <c r="D39" s="25">
        <v>4</v>
      </c>
      <c r="E39" s="88">
        <v>213</v>
      </c>
      <c r="F39" s="7">
        <f t="shared" si="0"/>
        <v>196</v>
      </c>
      <c r="G39" s="88">
        <v>17</v>
      </c>
      <c r="H39" s="64">
        <v>39</v>
      </c>
      <c r="I39" s="46"/>
      <c r="J39" s="73"/>
      <c r="K39" s="44"/>
      <c r="L39" s="44"/>
    </row>
    <row r="40" spans="1:12" ht="12.75" customHeight="1">
      <c r="A40" s="32" t="s">
        <v>26</v>
      </c>
      <c r="B40" s="10">
        <v>4</v>
      </c>
      <c r="C40" s="10">
        <v>0</v>
      </c>
      <c r="D40" s="6">
        <v>0</v>
      </c>
      <c r="E40" s="67">
        <v>4</v>
      </c>
      <c r="F40" s="10">
        <f t="shared" si="0"/>
        <v>4</v>
      </c>
      <c r="G40" s="67">
        <v>0</v>
      </c>
      <c r="H40" s="66">
        <v>7</v>
      </c>
      <c r="I40" s="46"/>
      <c r="J40" s="73"/>
      <c r="K40" s="44"/>
      <c r="L40" s="44"/>
    </row>
    <row r="41" spans="1:12" ht="12.75" customHeight="1">
      <c r="A41" s="32" t="s">
        <v>77</v>
      </c>
      <c r="B41" s="10">
        <v>88</v>
      </c>
      <c r="C41" s="10">
        <v>9</v>
      </c>
      <c r="D41" s="6">
        <v>1</v>
      </c>
      <c r="E41" s="67">
        <v>79</v>
      </c>
      <c r="F41" s="10">
        <f t="shared" si="0"/>
        <v>70</v>
      </c>
      <c r="G41" s="67">
        <v>9</v>
      </c>
      <c r="H41" s="66">
        <v>8</v>
      </c>
      <c r="I41" s="46"/>
      <c r="J41" s="73"/>
      <c r="K41" s="44"/>
      <c r="L41" s="44"/>
    </row>
    <row r="42" spans="1:12" ht="12.75" customHeight="1">
      <c r="A42" s="32" t="s">
        <v>78</v>
      </c>
      <c r="B42" s="10">
        <v>27</v>
      </c>
      <c r="C42" s="10">
        <v>0</v>
      </c>
      <c r="D42" s="6">
        <v>0</v>
      </c>
      <c r="E42" s="67">
        <v>27</v>
      </c>
      <c r="F42" s="10">
        <f t="shared" si="0"/>
        <v>27</v>
      </c>
      <c r="G42" s="67">
        <v>0</v>
      </c>
      <c r="H42" s="66">
        <v>0</v>
      </c>
      <c r="I42" s="46"/>
      <c r="J42" s="73"/>
      <c r="K42" s="44"/>
      <c r="L42" s="44"/>
    </row>
    <row r="43" spans="1:12" ht="12.75" customHeight="1">
      <c r="A43" s="32" t="s">
        <v>27</v>
      </c>
      <c r="B43" s="10">
        <v>29</v>
      </c>
      <c r="C43" s="10">
        <v>0</v>
      </c>
      <c r="D43" s="6">
        <v>0</v>
      </c>
      <c r="E43" s="67">
        <v>29</v>
      </c>
      <c r="F43" s="10">
        <f t="shared" si="0"/>
        <v>29</v>
      </c>
      <c r="G43" s="67">
        <v>0</v>
      </c>
      <c r="H43" s="66">
        <v>5</v>
      </c>
      <c r="I43" s="46"/>
      <c r="J43" s="73"/>
      <c r="K43" s="44"/>
      <c r="L43" s="44"/>
    </row>
    <row r="44" spans="1:12" ht="12.75" customHeight="1">
      <c r="A44" s="32" t="s">
        <v>28</v>
      </c>
      <c r="B44" s="10">
        <v>49</v>
      </c>
      <c r="C44" s="6">
        <v>1</v>
      </c>
      <c r="D44" s="6">
        <v>1</v>
      </c>
      <c r="E44" s="67">
        <v>48</v>
      </c>
      <c r="F44" s="10">
        <f t="shared" si="0"/>
        <v>40</v>
      </c>
      <c r="G44" s="67">
        <v>8</v>
      </c>
      <c r="H44" s="66">
        <v>10</v>
      </c>
      <c r="I44" s="46"/>
      <c r="J44" s="73"/>
      <c r="K44" s="44"/>
      <c r="L44" s="44"/>
    </row>
    <row r="45" spans="1:12" ht="12.75" customHeight="1">
      <c r="A45" s="32" t="s">
        <v>29</v>
      </c>
      <c r="B45" s="10">
        <v>28</v>
      </c>
      <c r="C45" s="10">
        <v>2</v>
      </c>
      <c r="D45" s="6">
        <v>2</v>
      </c>
      <c r="E45" s="67">
        <v>26</v>
      </c>
      <c r="F45" s="10">
        <f t="shared" si="0"/>
        <v>26</v>
      </c>
      <c r="G45" s="67">
        <v>0</v>
      </c>
      <c r="H45" s="66">
        <v>9</v>
      </c>
      <c r="I45" s="46"/>
      <c r="J45" s="73"/>
      <c r="K45" s="44"/>
      <c r="L45" s="44"/>
    </row>
    <row r="46" spans="1:12" s="43" customFormat="1" ht="12.75" customHeight="1">
      <c r="A46" s="31" t="s">
        <v>30</v>
      </c>
      <c r="B46" s="7">
        <v>1096</v>
      </c>
      <c r="C46" s="25">
        <v>23</v>
      </c>
      <c r="D46" s="25">
        <v>0</v>
      </c>
      <c r="E46" s="88">
        <v>1073</v>
      </c>
      <c r="F46" s="7">
        <f t="shared" si="0"/>
        <v>908</v>
      </c>
      <c r="G46" s="88">
        <v>165</v>
      </c>
      <c r="H46" s="64">
        <v>158</v>
      </c>
      <c r="I46" s="46"/>
      <c r="J46" s="73"/>
      <c r="K46" s="44"/>
      <c r="L46" s="44"/>
    </row>
    <row r="47" spans="1:12" ht="12.75" customHeight="1">
      <c r="A47" s="32" t="s">
        <v>31</v>
      </c>
      <c r="B47" s="10">
        <v>243</v>
      </c>
      <c r="C47" s="10">
        <v>1</v>
      </c>
      <c r="D47" s="6">
        <v>0</v>
      </c>
      <c r="E47" s="67">
        <v>242</v>
      </c>
      <c r="F47" s="10">
        <f t="shared" si="0"/>
        <v>242</v>
      </c>
      <c r="G47" s="67">
        <v>0</v>
      </c>
      <c r="H47" s="66">
        <v>9</v>
      </c>
      <c r="I47" s="46"/>
      <c r="J47" s="73"/>
      <c r="K47" s="44"/>
      <c r="L47" s="44"/>
    </row>
    <row r="48" spans="1:12" ht="12.75" customHeight="1">
      <c r="A48" s="32" t="s">
        <v>32</v>
      </c>
      <c r="B48" s="10">
        <v>68</v>
      </c>
      <c r="C48" s="10">
        <v>0</v>
      </c>
      <c r="D48" s="6">
        <v>0</v>
      </c>
      <c r="E48" s="67">
        <v>68</v>
      </c>
      <c r="F48" s="10">
        <f t="shared" si="0"/>
        <v>68</v>
      </c>
      <c r="G48" s="67">
        <v>0</v>
      </c>
      <c r="H48" s="66">
        <v>11</v>
      </c>
      <c r="I48" s="46"/>
      <c r="J48" s="73"/>
      <c r="K48" s="44"/>
      <c r="L48" s="44"/>
    </row>
    <row r="49" spans="1:12" ht="12.75" customHeight="1">
      <c r="A49" s="33" t="s">
        <v>79</v>
      </c>
      <c r="B49" s="10">
        <v>230</v>
      </c>
      <c r="C49" s="6">
        <v>0</v>
      </c>
      <c r="D49" s="6">
        <v>0</v>
      </c>
      <c r="E49" s="67">
        <v>230</v>
      </c>
      <c r="F49" s="10">
        <f t="shared" si="0"/>
        <v>228</v>
      </c>
      <c r="G49" s="67">
        <v>2</v>
      </c>
      <c r="H49" s="66">
        <v>67</v>
      </c>
      <c r="I49" s="46"/>
      <c r="J49" s="73"/>
      <c r="K49" s="44"/>
      <c r="L49" s="44"/>
    </row>
    <row r="50" spans="1:12" ht="12.75" customHeight="1">
      <c r="A50" s="32" t="s">
        <v>33</v>
      </c>
      <c r="B50" s="10">
        <v>169</v>
      </c>
      <c r="C50" s="10">
        <v>22</v>
      </c>
      <c r="D50" s="6">
        <v>0</v>
      </c>
      <c r="E50" s="67">
        <v>147</v>
      </c>
      <c r="F50" s="10">
        <f t="shared" si="0"/>
        <v>143</v>
      </c>
      <c r="G50" s="67">
        <v>4</v>
      </c>
      <c r="H50" s="66">
        <v>21</v>
      </c>
      <c r="I50" s="46"/>
      <c r="J50" s="73"/>
      <c r="K50" s="44"/>
      <c r="L50" s="44"/>
    </row>
    <row r="51" spans="1:12" ht="12.75" customHeight="1">
      <c r="A51" s="32" t="s">
        <v>34</v>
      </c>
      <c r="B51" s="10">
        <v>51</v>
      </c>
      <c r="C51" s="6">
        <v>0</v>
      </c>
      <c r="D51" s="6">
        <v>0</v>
      </c>
      <c r="E51" s="67">
        <v>51</v>
      </c>
      <c r="F51" s="10">
        <f t="shared" si="0"/>
        <v>39</v>
      </c>
      <c r="G51" s="67">
        <v>12</v>
      </c>
      <c r="H51" s="66">
        <v>9</v>
      </c>
      <c r="I51" s="46"/>
      <c r="J51" s="73"/>
      <c r="K51" s="44"/>
      <c r="L51" s="44"/>
    </row>
    <row r="52" spans="1:12" ht="12.75" customHeight="1">
      <c r="A52" s="32" t="s">
        <v>35</v>
      </c>
      <c r="B52" s="10">
        <v>275</v>
      </c>
      <c r="C52" s="6">
        <v>0</v>
      </c>
      <c r="D52" s="6">
        <v>0</v>
      </c>
      <c r="E52" s="67">
        <v>275</v>
      </c>
      <c r="F52" s="10">
        <f t="shared" si="0"/>
        <v>148</v>
      </c>
      <c r="G52" s="67">
        <v>127</v>
      </c>
      <c r="H52" s="66">
        <v>27</v>
      </c>
      <c r="I52" s="46"/>
      <c r="J52" s="73"/>
      <c r="K52" s="44"/>
      <c r="L52" s="44"/>
    </row>
    <row r="53" spans="1:12" ht="12.75" customHeight="1">
      <c r="A53" s="32" t="s">
        <v>36</v>
      </c>
      <c r="B53" s="10">
        <v>60</v>
      </c>
      <c r="C53" s="6">
        <v>0</v>
      </c>
      <c r="D53" s="6">
        <v>0</v>
      </c>
      <c r="E53" s="67">
        <v>60</v>
      </c>
      <c r="F53" s="10">
        <f t="shared" si="0"/>
        <v>40</v>
      </c>
      <c r="G53" s="67">
        <v>20</v>
      </c>
      <c r="H53" s="65">
        <v>14</v>
      </c>
      <c r="I53" s="46"/>
      <c r="J53" s="73"/>
      <c r="K53" s="44"/>
      <c r="L53" s="44"/>
    </row>
    <row r="54" spans="1:12" s="43" customFormat="1" ht="12.75" customHeight="1">
      <c r="A54" s="31" t="s">
        <v>37</v>
      </c>
      <c r="B54" s="7">
        <v>1177</v>
      </c>
      <c r="C54" s="25">
        <v>201</v>
      </c>
      <c r="D54" s="25">
        <v>18</v>
      </c>
      <c r="E54" s="88">
        <v>976</v>
      </c>
      <c r="F54" s="7">
        <f t="shared" si="0"/>
        <v>235</v>
      </c>
      <c r="G54" s="88">
        <v>741</v>
      </c>
      <c r="H54" s="64">
        <v>37</v>
      </c>
      <c r="I54" s="46"/>
      <c r="J54" s="73"/>
      <c r="K54" s="44"/>
      <c r="L54" s="44"/>
    </row>
    <row r="55" spans="1:12" ht="12.75" customHeight="1">
      <c r="A55" s="32" t="s">
        <v>38</v>
      </c>
      <c r="B55" s="10">
        <v>127</v>
      </c>
      <c r="C55" s="6">
        <v>80</v>
      </c>
      <c r="D55" s="6">
        <v>5</v>
      </c>
      <c r="E55" s="67">
        <v>47</v>
      </c>
      <c r="F55" s="10">
        <f t="shared" si="0"/>
        <v>47</v>
      </c>
      <c r="G55" s="67">
        <v>0</v>
      </c>
      <c r="H55" s="66">
        <v>14</v>
      </c>
      <c r="I55" s="46"/>
      <c r="J55" s="73"/>
      <c r="K55" s="44"/>
      <c r="L55" s="44"/>
    </row>
    <row r="56" spans="1:12" ht="12.75" customHeight="1">
      <c r="A56" s="32" t="s">
        <v>39</v>
      </c>
      <c r="B56" s="10">
        <v>68</v>
      </c>
      <c r="C56" s="6">
        <v>1</v>
      </c>
      <c r="D56" s="6">
        <v>1</v>
      </c>
      <c r="E56" s="67">
        <v>67</v>
      </c>
      <c r="F56" s="10">
        <f t="shared" si="0"/>
        <v>43</v>
      </c>
      <c r="G56" s="67">
        <v>24</v>
      </c>
      <c r="H56" s="66">
        <v>4</v>
      </c>
      <c r="I56" s="46"/>
      <c r="J56" s="73"/>
      <c r="K56" s="44"/>
      <c r="L56" s="44"/>
    </row>
    <row r="57" spans="1:12" ht="12.75" customHeight="1">
      <c r="A57" s="32" t="s">
        <v>40</v>
      </c>
      <c r="B57" s="10">
        <v>24</v>
      </c>
      <c r="C57" s="10">
        <v>3</v>
      </c>
      <c r="D57" s="6">
        <v>1</v>
      </c>
      <c r="E57" s="67">
        <v>21</v>
      </c>
      <c r="F57" s="10">
        <f t="shared" si="0"/>
        <v>-7</v>
      </c>
      <c r="G57" s="67">
        <v>28</v>
      </c>
      <c r="H57" s="66">
        <v>8</v>
      </c>
      <c r="I57" s="46"/>
      <c r="J57" s="73"/>
      <c r="K57" s="44"/>
      <c r="L57" s="44"/>
    </row>
    <row r="58" spans="1:12" ht="12.75" customHeight="1">
      <c r="A58" s="32" t="s">
        <v>41</v>
      </c>
      <c r="B58" s="10">
        <v>908</v>
      </c>
      <c r="C58" s="6">
        <v>93</v>
      </c>
      <c r="D58" s="6">
        <v>4</v>
      </c>
      <c r="E58" s="67">
        <v>815</v>
      </c>
      <c r="F58" s="10">
        <f t="shared" si="0"/>
        <v>126</v>
      </c>
      <c r="G58" s="67">
        <v>689</v>
      </c>
      <c r="H58" s="66">
        <v>3</v>
      </c>
      <c r="I58" s="46"/>
      <c r="J58" s="73"/>
      <c r="K58" s="44"/>
      <c r="L58" s="44"/>
    </row>
    <row r="59" spans="1:12" ht="12.75" customHeight="1">
      <c r="A59" s="32" t="s">
        <v>42</v>
      </c>
      <c r="B59" s="10">
        <v>50</v>
      </c>
      <c r="C59" s="10">
        <v>24</v>
      </c>
      <c r="D59" s="6">
        <v>7</v>
      </c>
      <c r="E59" s="67">
        <v>26</v>
      </c>
      <c r="F59" s="10">
        <f t="shared" si="0"/>
        <v>26</v>
      </c>
      <c r="G59" s="67">
        <v>0</v>
      </c>
      <c r="H59" s="66">
        <v>8</v>
      </c>
      <c r="I59" s="46"/>
      <c r="J59" s="73"/>
      <c r="K59" s="44"/>
      <c r="L59" s="44"/>
    </row>
    <row r="60" spans="1:12" s="43" customFormat="1" ht="12.75" customHeight="1">
      <c r="A60" s="31" t="s">
        <v>43</v>
      </c>
      <c r="B60" s="7">
        <v>5779</v>
      </c>
      <c r="C60" s="25">
        <v>54</v>
      </c>
      <c r="D60" s="25">
        <v>50</v>
      </c>
      <c r="E60" s="88">
        <v>5725</v>
      </c>
      <c r="F60" s="7">
        <f t="shared" si="0"/>
        <v>2307</v>
      </c>
      <c r="G60" s="88">
        <v>3418</v>
      </c>
      <c r="H60" s="64">
        <v>165</v>
      </c>
      <c r="I60" s="46"/>
      <c r="J60" s="73"/>
      <c r="K60" s="44"/>
      <c r="L60" s="44"/>
    </row>
    <row r="61" spans="1:12" ht="12.75" customHeight="1">
      <c r="A61" s="32" t="s">
        <v>44</v>
      </c>
      <c r="B61" s="10">
        <v>1305</v>
      </c>
      <c r="C61" s="10">
        <v>12</v>
      </c>
      <c r="D61" s="6">
        <v>11</v>
      </c>
      <c r="E61" s="67">
        <v>1293</v>
      </c>
      <c r="F61" s="10">
        <f t="shared" si="0"/>
        <v>928</v>
      </c>
      <c r="G61" s="67">
        <v>365</v>
      </c>
      <c r="H61" s="66">
        <v>57</v>
      </c>
      <c r="I61" s="46"/>
      <c r="J61" s="73"/>
      <c r="K61" s="44"/>
      <c r="L61" s="44"/>
    </row>
    <row r="62" spans="1:12" ht="12.75" customHeight="1">
      <c r="A62" s="32" t="s">
        <v>45</v>
      </c>
      <c r="B62" s="10">
        <v>114</v>
      </c>
      <c r="C62" s="10">
        <v>11</v>
      </c>
      <c r="D62" s="6">
        <v>11</v>
      </c>
      <c r="E62" s="67">
        <v>103</v>
      </c>
      <c r="F62" s="10">
        <f t="shared" si="0"/>
        <v>23</v>
      </c>
      <c r="G62" s="67">
        <v>80</v>
      </c>
      <c r="H62" s="66">
        <v>22</v>
      </c>
      <c r="I62" s="46"/>
      <c r="J62" s="73"/>
      <c r="K62" s="44"/>
      <c r="L62" s="44"/>
    </row>
    <row r="63" spans="1:12" ht="12.75" customHeight="1">
      <c r="A63" s="32" t="s">
        <v>46</v>
      </c>
      <c r="B63" s="10">
        <v>669</v>
      </c>
      <c r="C63" s="10">
        <v>3</v>
      </c>
      <c r="D63" s="6">
        <v>0</v>
      </c>
      <c r="E63" s="67">
        <v>666</v>
      </c>
      <c r="F63" s="10">
        <f t="shared" si="0"/>
        <v>181</v>
      </c>
      <c r="G63" s="67">
        <v>485</v>
      </c>
      <c r="H63" s="66">
        <v>21</v>
      </c>
      <c r="I63" s="46"/>
      <c r="J63" s="73"/>
      <c r="K63" s="44"/>
      <c r="L63" s="44"/>
    </row>
    <row r="64" spans="1:12" ht="12.75" customHeight="1">
      <c r="A64" s="32" t="s">
        <v>47</v>
      </c>
      <c r="B64" s="10">
        <v>623</v>
      </c>
      <c r="C64" s="10">
        <v>0</v>
      </c>
      <c r="D64" s="6">
        <v>0</v>
      </c>
      <c r="E64" s="67">
        <v>623</v>
      </c>
      <c r="F64" s="10">
        <f t="shared" si="0"/>
        <v>618</v>
      </c>
      <c r="G64" s="67">
        <v>5</v>
      </c>
      <c r="H64" s="66">
        <v>10</v>
      </c>
      <c r="I64" s="46"/>
      <c r="J64" s="73"/>
      <c r="K64" s="44"/>
      <c r="L64" s="44"/>
    </row>
    <row r="65" spans="1:12" ht="12.75" customHeight="1">
      <c r="A65" s="32" t="s">
        <v>48</v>
      </c>
      <c r="B65" s="10">
        <v>1513</v>
      </c>
      <c r="C65" s="10">
        <v>13</v>
      </c>
      <c r="D65" s="6">
        <v>13</v>
      </c>
      <c r="E65" s="67">
        <v>1500</v>
      </c>
      <c r="F65" s="10">
        <f t="shared" si="0"/>
        <v>0</v>
      </c>
      <c r="G65" s="67">
        <v>1500</v>
      </c>
      <c r="H65" s="66">
        <v>4</v>
      </c>
      <c r="I65" s="46"/>
      <c r="J65" s="73"/>
      <c r="K65" s="44"/>
      <c r="L65" s="44"/>
    </row>
    <row r="66" spans="1:12" ht="12.75" customHeight="1">
      <c r="A66" s="32" t="s">
        <v>49</v>
      </c>
      <c r="B66" s="10">
        <v>362</v>
      </c>
      <c r="C66" s="10">
        <v>12</v>
      </c>
      <c r="D66" s="6">
        <v>12</v>
      </c>
      <c r="E66" s="67">
        <v>350</v>
      </c>
      <c r="F66" s="10">
        <f t="shared" si="0"/>
        <v>127</v>
      </c>
      <c r="G66" s="67">
        <v>223</v>
      </c>
      <c r="H66" s="66">
        <v>8</v>
      </c>
      <c r="I66" s="46"/>
      <c r="J66" s="73"/>
      <c r="K66" s="44"/>
      <c r="L66" s="44"/>
    </row>
    <row r="67" spans="1:12" ht="12.75" customHeight="1">
      <c r="A67" s="32" t="s">
        <v>50</v>
      </c>
      <c r="B67" s="10">
        <v>462</v>
      </c>
      <c r="C67" s="10">
        <v>0</v>
      </c>
      <c r="D67" s="6">
        <v>0</v>
      </c>
      <c r="E67" s="67">
        <v>462</v>
      </c>
      <c r="F67" s="10">
        <f t="shared" si="0"/>
        <v>16</v>
      </c>
      <c r="G67" s="67">
        <v>446</v>
      </c>
      <c r="H67" s="66">
        <v>25</v>
      </c>
      <c r="I67" s="46"/>
      <c r="J67" s="73"/>
      <c r="K67" s="44"/>
      <c r="L67" s="44"/>
    </row>
    <row r="68" spans="1:12" ht="12.75" customHeight="1">
      <c r="A68" s="32" t="s">
        <v>51</v>
      </c>
      <c r="B68" s="10">
        <v>505</v>
      </c>
      <c r="C68" s="10">
        <v>0</v>
      </c>
      <c r="D68" s="6">
        <v>0</v>
      </c>
      <c r="E68" s="67">
        <v>505</v>
      </c>
      <c r="F68" s="10">
        <f t="shared" si="0"/>
        <v>191</v>
      </c>
      <c r="G68" s="67">
        <v>314</v>
      </c>
      <c r="H68" s="66">
        <v>5</v>
      </c>
      <c r="I68" s="46"/>
      <c r="J68" s="73"/>
      <c r="K68" s="44"/>
      <c r="L68" s="44"/>
    </row>
    <row r="69" spans="1:12" ht="12.75" customHeight="1">
      <c r="A69" s="32" t="s">
        <v>52</v>
      </c>
      <c r="B69" s="10">
        <v>226</v>
      </c>
      <c r="C69" s="10">
        <v>3</v>
      </c>
      <c r="D69" s="6">
        <v>3</v>
      </c>
      <c r="E69" s="67">
        <v>223</v>
      </c>
      <c r="F69" s="10">
        <f t="shared" si="0"/>
        <v>223</v>
      </c>
      <c r="G69" s="67">
        <v>0</v>
      </c>
      <c r="H69" s="66">
        <v>13</v>
      </c>
      <c r="I69" s="46"/>
      <c r="J69" s="73"/>
      <c r="K69" s="44"/>
      <c r="L69" s="44"/>
    </row>
    <row r="70" spans="1:12" s="43" customFormat="1" ht="12.75" customHeight="1">
      <c r="A70" s="31" t="s">
        <v>53</v>
      </c>
      <c r="B70" s="7">
        <v>7426</v>
      </c>
      <c r="C70" s="25">
        <v>454</v>
      </c>
      <c r="D70" s="25">
        <v>381</v>
      </c>
      <c r="E70" s="88">
        <v>6972</v>
      </c>
      <c r="F70" s="7">
        <f t="shared" si="0"/>
        <v>6972</v>
      </c>
      <c r="G70" s="88">
        <v>0</v>
      </c>
      <c r="H70" s="64">
        <v>1114</v>
      </c>
      <c r="I70" s="46"/>
      <c r="J70" s="73"/>
      <c r="K70" s="44"/>
      <c r="L70" s="44"/>
    </row>
    <row r="71" spans="1:12" ht="12.75" customHeight="1">
      <c r="A71" s="32" t="s">
        <v>54</v>
      </c>
      <c r="B71" s="10">
        <v>762</v>
      </c>
      <c r="C71" s="10">
        <v>238</v>
      </c>
      <c r="D71" s="6">
        <v>225</v>
      </c>
      <c r="E71" s="67">
        <v>524</v>
      </c>
      <c r="F71" s="10">
        <f t="shared" si="0"/>
        <v>524</v>
      </c>
      <c r="G71" s="67">
        <v>0</v>
      </c>
      <c r="H71" s="66">
        <v>339</v>
      </c>
      <c r="I71" s="46"/>
      <c r="J71" s="73"/>
      <c r="K71" s="44"/>
      <c r="L71" s="44"/>
    </row>
    <row r="72" spans="1:12" ht="12.75" customHeight="1">
      <c r="A72" s="32" t="s">
        <v>55</v>
      </c>
      <c r="B72" s="10">
        <v>2074</v>
      </c>
      <c r="C72" s="10">
        <v>71</v>
      </c>
      <c r="D72" s="6">
        <v>71</v>
      </c>
      <c r="E72" s="67">
        <v>2003</v>
      </c>
      <c r="F72" s="10">
        <f t="shared" si="0"/>
        <v>2003</v>
      </c>
      <c r="G72" s="67">
        <v>0</v>
      </c>
      <c r="H72" s="66">
        <v>252</v>
      </c>
      <c r="I72" s="46"/>
      <c r="J72" s="73"/>
      <c r="K72" s="44"/>
      <c r="L72" s="44"/>
    </row>
    <row r="73" spans="1:12" ht="12.75" customHeight="1">
      <c r="A73" s="32" t="s">
        <v>56</v>
      </c>
      <c r="B73" s="10">
        <v>1048</v>
      </c>
      <c r="C73" s="10">
        <v>83</v>
      </c>
      <c r="D73" s="6">
        <v>55</v>
      </c>
      <c r="E73" s="67">
        <v>965</v>
      </c>
      <c r="F73" s="10">
        <f t="shared" si="0"/>
        <v>965</v>
      </c>
      <c r="G73" s="67">
        <v>0</v>
      </c>
      <c r="H73" s="66">
        <v>343</v>
      </c>
      <c r="I73" s="46"/>
      <c r="J73" s="73"/>
      <c r="K73" s="44"/>
      <c r="L73" s="44"/>
    </row>
    <row r="74" spans="1:12" ht="12.75" customHeight="1">
      <c r="A74" s="32" t="s">
        <v>57</v>
      </c>
      <c r="B74" s="10">
        <v>3542</v>
      </c>
      <c r="C74" s="10">
        <v>62</v>
      </c>
      <c r="D74" s="6">
        <v>30</v>
      </c>
      <c r="E74" s="67">
        <v>3480</v>
      </c>
      <c r="F74" s="10">
        <f>E74-G74</f>
        <v>3480</v>
      </c>
      <c r="G74" s="67">
        <v>0</v>
      </c>
      <c r="H74" s="66">
        <v>180</v>
      </c>
      <c r="I74" s="46"/>
      <c r="J74" s="73"/>
      <c r="K74" s="44"/>
      <c r="L74" s="44"/>
    </row>
    <row r="75" spans="1:12" s="43" customFormat="1" ht="12.75" customHeight="1">
      <c r="A75" s="62" t="s">
        <v>58</v>
      </c>
      <c r="B75" s="63">
        <v>379</v>
      </c>
      <c r="C75" s="63">
        <v>139</v>
      </c>
      <c r="D75" s="63">
        <v>129</v>
      </c>
      <c r="E75" s="89">
        <v>240</v>
      </c>
      <c r="F75" s="63">
        <f>E75-G75</f>
        <v>240</v>
      </c>
      <c r="G75" s="89">
        <v>0</v>
      </c>
      <c r="H75" s="89">
        <v>154</v>
      </c>
      <c r="I75" s="46"/>
      <c r="J75" s="73"/>
      <c r="K75" s="44"/>
      <c r="L75" s="44"/>
    </row>
    <row r="76" spans="1:8" ht="12.75">
      <c r="A76" s="107" t="s">
        <v>115</v>
      </c>
      <c r="B76" s="108"/>
      <c r="C76" s="108"/>
      <c r="D76" s="68"/>
      <c r="E76" s="69"/>
      <c r="F76" s="29"/>
      <c r="G76" s="69"/>
      <c r="H76" s="29"/>
    </row>
    <row r="77" spans="1:8" ht="14.25">
      <c r="A77" s="17"/>
      <c r="B77" s="76"/>
      <c r="C77" s="19"/>
      <c r="D77" s="18"/>
      <c r="E77" s="5"/>
      <c r="F77" s="19"/>
      <c r="G77" s="5"/>
      <c r="H77" s="19"/>
    </row>
    <row r="78" spans="1:8" ht="14.25">
      <c r="A78" s="17"/>
      <c r="B78" s="50"/>
      <c r="G78" s="5"/>
      <c r="H78" s="19"/>
    </row>
    <row r="79" spans="1:8" ht="12.75">
      <c r="A79" s="13"/>
      <c r="B79" s="77"/>
      <c r="C79" s="13"/>
      <c r="D79" s="20"/>
      <c r="E79" s="13"/>
      <c r="F79" s="13"/>
      <c r="G79" s="13"/>
      <c r="H79" s="13"/>
    </row>
    <row r="82" spans="2:5" ht="15.75">
      <c r="B82" s="3"/>
      <c r="C82" s="3"/>
      <c r="D82" s="3"/>
      <c r="E82" s="3"/>
    </row>
    <row r="85" spans="2:5" ht="15.75">
      <c r="B85" s="3"/>
      <c r="C85" s="3"/>
      <c r="D85" s="4"/>
      <c r="E85" s="3"/>
    </row>
    <row r="87" spans="2:5" ht="15.75">
      <c r="B87" s="3"/>
      <c r="C87" s="3"/>
      <c r="D87" s="3"/>
      <c r="E87" s="3"/>
    </row>
    <row r="92" ht="12.75">
      <c r="A92" s="11"/>
    </row>
    <row r="93" ht="12.75">
      <c r="A93" s="11"/>
    </row>
  </sheetData>
  <sheetProtection/>
  <mergeCells count="11">
    <mergeCell ref="F6:F7"/>
    <mergeCell ref="A76:C76"/>
    <mergeCell ref="G6:G7"/>
    <mergeCell ref="A3:A7"/>
    <mergeCell ref="B3:G3"/>
    <mergeCell ref="H3:H7"/>
    <mergeCell ref="B4:B7"/>
    <mergeCell ref="C4:G4"/>
    <mergeCell ref="C5:D6"/>
    <mergeCell ref="E5:E7"/>
    <mergeCell ref="F5:G5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H35" sqref="H35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4.25390625" style="12" customWidth="1"/>
    <col min="5" max="5" width="13.00390625" style="12" customWidth="1"/>
    <col min="6" max="6" width="10.375" style="12" customWidth="1"/>
    <col min="7" max="7" width="12.25390625" style="12" customWidth="1"/>
    <col min="8" max="8" width="13.625" style="12" customWidth="1"/>
    <col min="9" max="16384" width="9.125" style="12" customWidth="1"/>
  </cols>
  <sheetData>
    <row r="1" spans="1:8" ht="18" customHeight="1">
      <c r="A1" s="141" t="s">
        <v>63</v>
      </c>
      <c r="B1" s="142"/>
      <c r="C1" s="142"/>
      <c r="D1" s="142"/>
      <c r="E1" s="142"/>
      <c r="F1" s="142"/>
      <c r="G1" s="142"/>
      <c r="H1" s="142"/>
    </row>
    <row r="2" spans="1:8" ht="18" customHeight="1">
      <c r="A2" s="144" t="s">
        <v>2</v>
      </c>
      <c r="B2" s="144"/>
      <c r="C2" s="144"/>
      <c r="D2" s="144"/>
      <c r="E2" s="144"/>
      <c r="F2" s="144"/>
      <c r="G2" s="144"/>
      <c r="H2" s="13"/>
    </row>
    <row r="3" spans="1:8" ht="12.75" customHeight="1">
      <c r="A3" s="145"/>
      <c r="B3" s="149" t="s">
        <v>64</v>
      </c>
      <c r="C3" s="149"/>
      <c r="D3" s="149"/>
      <c r="E3" s="149"/>
      <c r="F3" s="149"/>
      <c r="G3" s="149"/>
      <c r="H3" s="143" t="s">
        <v>65</v>
      </c>
    </row>
    <row r="4" spans="1:8" ht="12.75" customHeight="1">
      <c r="A4" s="146"/>
      <c r="B4" s="148" t="s">
        <v>4</v>
      </c>
      <c r="C4" s="148" t="s">
        <v>85</v>
      </c>
      <c r="D4" s="148"/>
      <c r="E4" s="148"/>
      <c r="F4" s="148"/>
      <c r="G4" s="148"/>
      <c r="H4" s="124"/>
    </row>
    <row r="5" spans="1:8" ht="11.25" customHeight="1">
      <c r="A5" s="146"/>
      <c r="B5" s="148"/>
      <c r="C5" s="140" t="s">
        <v>60</v>
      </c>
      <c r="D5" s="140"/>
      <c r="E5" s="140" t="s">
        <v>111</v>
      </c>
      <c r="F5" s="140" t="s">
        <v>86</v>
      </c>
      <c r="G5" s="140"/>
      <c r="H5" s="124"/>
    </row>
    <row r="6" spans="1:8" ht="29.25" customHeight="1">
      <c r="A6" s="146"/>
      <c r="B6" s="148"/>
      <c r="C6" s="140"/>
      <c r="D6" s="140"/>
      <c r="E6" s="140"/>
      <c r="F6" s="140" t="s">
        <v>3</v>
      </c>
      <c r="G6" s="140" t="s">
        <v>84</v>
      </c>
      <c r="H6" s="124"/>
    </row>
    <row r="7" spans="1:8" s="13" customFormat="1" ht="30.75" customHeight="1">
      <c r="A7" s="147"/>
      <c r="B7" s="148"/>
      <c r="C7" s="41" t="s">
        <v>61</v>
      </c>
      <c r="D7" s="48" t="s">
        <v>113</v>
      </c>
      <c r="E7" s="140"/>
      <c r="F7" s="140"/>
      <c r="G7" s="140"/>
      <c r="H7" s="124"/>
    </row>
    <row r="8" spans="1:8" s="13" customFormat="1" ht="12.75" customHeight="1">
      <c r="A8" s="28"/>
      <c r="B8" s="38"/>
      <c r="C8" s="38"/>
      <c r="D8" s="99"/>
      <c r="E8" s="39"/>
      <c r="F8" s="39"/>
      <c r="G8" s="39"/>
      <c r="H8" s="39"/>
    </row>
    <row r="9" spans="1:12" ht="12.75" customHeight="1">
      <c r="A9" s="34" t="s">
        <v>4</v>
      </c>
      <c r="B9" s="98">
        <v>6045</v>
      </c>
      <c r="C9" s="84">
        <v>719</v>
      </c>
      <c r="D9" s="84">
        <v>508</v>
      </c>
      <c r="E9" s="64">
        <v>5326</v>
      </c>
      <c r="F9" s="64">
        <f>E9-G9</f>
        <v>4098</v>
      </c>
      <c r="G9" s="64">
        <v>1228</v>
      </c>
      <c r="H9" s="79">
        <v>125</v>
      </c>
      <c r="I9" s="14"/>
      <c r="J9" s="14"/>
      <c r="K9" s="14"/>
      <c r="L9" s="14"/>
    </row>
    <row r="10" spans="1:12" ht="11.25" customHeight="1">
      <c r="A10" s="34"/>
      <c r="B10" s="24"/>
      <c r="C10" s="85"/>
      <c r="D10" s="85"/>
      <c r="F10" s="64"/>
      <c r="G10" s="65"/>
      <c r="H10" s="25"/>
      <c r="I10" s="14"/>
      <c r="J10" s="14"/>
      <c r="K10" s="14"/>
      <c r="L10" s="14"/>
    </row>
    <row r="11" spans="1:12" ht="12.75" customHeight="1">
      <c r="A11" s="51" t="s">
        <v>107</v>
      </c>
      <c r="B11" s="24">
        <v>1505</v>
      </c>
      <c r="C11" s="86">
        <v>6</v>
      </c>
      <c r="D11" s="86">
        <v>6</v>
      </c>
      <c r="E11" s="65">
        <v>1499</v>
      </c>
      <c r="F11" s="65">
        <f>E11-G11</f>
        <v>271</v>
      </c>
      <c r="G11" s="65">
        <v>1228</v>
      </c>
      <c r="H11" s="6" t="s">
        <v>80</v>
      </c>
      <c r="I11" s="14"/>
      <c r="J11" s="14"/>
      <c r="K11" s="14"/>
      <c r="L11" s="14"/>
    </row>
    <row r="12" spans="1:12" ht="12.75" customHeight="1">
      <c r="A12" s="51" t="s">
        <v>89</v>
      </c>
      <c r="B12" s="24">
        <v>6</v>
      </c>
      <c r="C12" s="86">
        <v>6</v>
      </c>
      <c r="D12" s="86">
        <v>6</v>
      </c>
      <c r="E12" s="65">
        <v>0</v>
      </c>
      <c r="F12" s="65">
        <v>0</v>
      </c>
      <c r="G12" s="6" t="s">
        <v>81</v>
      </c>
      <c r="H12" s="6" t="s">
        <v>80</v>
      </c>
      <c r="I12" s="14"/>
      <c r="J12" s="14"/>
      <c r="K12" s="14"/>
      <c r="L12" s="14"/>
    </row>
    <row r="13" spans="1:12" ht="24" customHeight="1">
      <c r="A13" s="51" t="s">
        <v>90</v>
      </c>
      <c r="B13" s="24">
        <v>243</v>
      </c>
      <c r="C13" s="86">
        <v>142</v>
      </c>
      <c r="D13" s="86">
        <v>82</v>
      </c>
      <c r="E13" s="65">
        <v>101</v>
      </c>
      <c r="F13" s="65">
        <v>101</v>
      </c>
      <c r="G13" s="6" t="s">
        <v>81</v>
      </c>
      <c r="H13" s="6" t="s">
        <v>80</v>
      </c>
      <c r="I13" s="14"/>
      <c r="J13" s="14"/>
      <c r="K13" s="14"/>
      <c r="L13" s="14"/>
    </row>
    <row r="14" spans="1:12" ht="24" customHeight="1">
      <c r="A14" s="51" t="s">
        <v>91</v>
      </c>
      <c r="B14" s="24">
        <v>90</v>
      </c>
      <c r="C14" s="86">
        <v>90</v>
      </c>
      <c r="D14" s="86">
        <v>2</v>
      </c>
      <c r="E14" s="65">
        <v>0</v>
      </c>
      <c r="F14" s="65">
        <v>0</v>
      </c>
      <c r="G14" s="6" t="s">
        <v>81</v>
      </c>
      <c r="H14" s="6" t="s">
        <v>80</v>
      </c>
      <c r="I14" s="14"/>
      <c r="J14" s="14"/>
      <c r="K14" s="14"/>
      <c r="L14" s="14"/>
    </row>
    <row r="15" spans="1:12" ht="24" customHeight="1">
      <c r="A15" s="51" t="s">
        <v>105</v>
      </c>
      <c r="B15" s="24">
        <v>28</v>
      </c>
      <c r="C15" s="86">
        <v>19</v>
      </c>
      <c r="D15" s="86">
        <v>14</v>
      </c>
      <c r="E15" s="65">
        <v>9</v>
      </c>
      <c r="F15" s="65">
        <v>9</v>
      </c>
      <c r="G15" s="6" t="s">
        <v>81</v>
      </c>
      <c r="H15" s="6" t="s">
        <v>80</v>
      </c>
      <c r="I15" s="14"/>
      <c r="J15" s="14"/>
      <c r="K15" s="14"/>
      <c r="L15" s="14"/>
    </row>
    <row r="16" spans="1:12" ht="12.75" customHeight="1">
      <c r="A16" s="51" t="s">
        <v>92</v>
      </c>
      <c r="B16" s="24">
        <v>360</v>
      </c>
      <c r="C16" s="86">
        <v>70</v>
      </c>
      <c r="D16" s="86">
        <v>62</v>
      </c>
      <c r="E16" s="65">
        <v>290</v>
      </c>
      <c r="F16" s="65">
        <v>290</v>
      </c>
      <c r="G16" s="6" t="s">
        <v>81</v>
      </c>
      <c r="H16" s="6" t="s">
        <v>80</v>
      </c>
      <c r="I16" s="14"/>
      <c r="J16" s="14"/>
      <c r="K16" s="14"/>
      <c r="L16" s="14"/>
    </row>
    <row r="17" spans="1:12" ht="24" customHeight="1">
      <c r="A17" s="51" t="s">
        <v>93</v>
      </c>
      <c r="B17" s="24">
        <v>1463</v>
      </c>
      <c r="C17" s="86">
        <v>141</v>
      </c>
      <c r="D17" s="86">
        <v>125</v>
      </c>
      <c r="E17" s="65">
        <v>1322</v>
      </c>
      <c r="F17" s="65">
        <v>1322</v>
      </c>
      <c r="G17" s="6" t="s">
        <v>81</v>
      </c>
      <c r="H17" s="6" t="s">
        <v>80</v>
      </c>
      <c r="I17" s="14"/>
      <c r="J17" s="14"/>
      <c r="K17" s="14"/>
      <c r="L17" s="14"/>
    </row>
    <row r="18" spans="1:12" ht="12.75" customHeight="1">
      <c r="A18" s="51" t="s">
        <v>94</v>
      </c>
      <c r="B18" s="24">
        <v>1526</v>
      </c>
      <c r="C18" s="86">
        <v>37</v>
      </c>
      <c r="D18" s="86">
        <v>28</v>
      </c>
      <c r="E18" s="65">
        <v>1489</v>
      </c>
      <c r="F18" s="65">
        <v>1489</v>
      </c>
      <c r="G18" s="6" t="s">
        <v>81</v>
      </c>
      <c r="H18" s="6" t="s">
        <v>80</v>
      </c>
      <c r="I18" s="14"/>
      <c r="J18" s="14"/>
      <c r="K18" s="14"/>
      <c r="L18" s="14"/>
    </row>
    <row r="19" spans="1:12" ht="12.75" customHeight="1">
      <c r="A19" s="51" t="s">
        <v>95</v>
      </c>
      <c r="B19" s="24">
        <v>69</v>
      </c>
      <c r="C19" s="86">
        <v>19</v>
      </c>
      <c r="D19" s="86">
        <v>19</v>
      </c>
      <c r="E19" s="65">
        <v>50</v>
      </c>
      <c r="F19" s="65">
        <v>50</v>
      </c>
      <c r="G19" s="6" t="s">
        <v>81</v>
      </c>
      <c r="H19" s="6" t="s">
        <v>80</v>
      </c>
      <c r="I19" s="14"/>
      <c r="J19" s="14"/>
      <c r="K19" s="14"/>
      <c r="L19" s="14"/>
    </row>
    <row r="20" spans="1:12" ht="12.75" customHeight="1">
      <c r="A20" s="51" t="s">
        <v>96</v>
      </c>
      <c r="B20" s="24">
        <v>34</v>
      </c>
      <c r="C20" s="86">
        <v>21</v>
      </c>
      <c r="D20" s="86">
        <v>19</v>
      </c>
      <c r="E20" s="65">
        <v>13</v>
      </c>
      <c r="F20" s="65">
        <v>13</v>
      </c>
      <c r="G20" s="6" t="s">
        <v>81</v>
      </c>
      <c r="H20" s="6" t="s">
        <v>80</v>
      </c>
      <c r="I20" s="14"/>
      <c r="J20" s="14"/>
      <c r="K20" s="14"/>
      <c r="L20" s="14"/>
    </row>
    <row r="21" spans="1:12" ht="12.75" customHeight="1">
      <c r="A21" s="51" t="s">
        <v>97</v>
      </c>
      <c r="B21" s="24">
        <v>19</v>
      </c>
      <c r="C21" s="86">
        <v>17</v>
      </c>
      <c r="D21" s="86">
        <v>0</v>
      </c>
      <c r="E21" s="65">
        <v>2</v>
      </c>
      <c r="F21" s="65">
        <v>2</v>
      </c>
      <c r="G21" s="6" t="s">
        <v>81</v>
      </c>
      <c r="H21" s="6" t="s">
        <v>80</v>
      </c>
      <c r="I21" s="14"/>
      <c r="J21" s="14"/>
      <c r="K21" s="14"/>
      <c r="L21" s="14"/>
    </row>
    <row r="22" spans="1:12" ht="12.75" customHeight="1">
      <c r="A22" s="51" t="s">
        <v>98</v>
      </c>
      <c r="B22" s="24">
        <v>107</v>
      </c>
      <c r="C22" s="86">
        <v>11</v>
      </c>
      <c r="D22" s="86">
        <v>11</v>
      </c>
      <c r="E22" s="65">
        <v>96</v>
      </c>
      <c r="F22" s="65">
        <v>96</v>
      </c>
      <c r="G22" s="6" t="s">
        <v>81</v>
      </c>
      <c r="H22" s="6" t="s">
        <v>80</v>
      </c>
      <c r="I22" s="14"/>
      <c r="J22" s="14"/>
      <c r="K22" s="14"/>
      <c r="L22" s="14"/>
    </row>
    <row r="23" spans="1:12" ht="12.75" customHeight="1">
      <c r="A23" s="51" t="s">
        <v>99</v>
      </c>
      <c r="B23" s="24">
        <v>81</v>
      </c>
      <c r="C23" s="86">
        <v>48</v>
      </c>
      <c r="D23" s="86">
        <v>48</v>
      </c>
      <c r="E23" s="65">
        <v>33</v>
      </c>
      <c r="F23" s="65">
        <v>33</v>
      </c>
      <c r="G23" s="6" t="s">
        <v>81</v>
      </c>
      <c r="H23" s="6" t="s">
        <v>80</v>
      </c>
      <c r="I23" s="14"/>
      <c r="J23" s="14"/>
      <c r="K23" s="14"/>
      <c r="L23" s="14"/>
    </row>
    <row r="24" spans="1:12" ht="12" customHeight="1">
      <c r="A24" s="51" t="s">
        <v>100</v>
      </c>
      <c r="B24" s="24">
        <v>67</v>
      </c>
      <c r="C24" s="86">
        <v>45</v>
      </c>
      <c r="D24" s="86">
        <v>45</v>
      </c>
      <c r="E24" s="65">
        <v>22</v>
      </c>
      <c r="F24" s="65">
        <v>22</v>
      </c>
      <c r="G24" s="6" t="s">
        <v>81</v>
      </c>
      <c r="H24" s="6" t="s">
        <v>80</v>
      </c>
      <c r="I24" s="14"/>
      <c r="J24" s="14"/>
      <c r="K24" s="14"/>
      <c r="L24" s="14"/>
    </row>
    <row r="25" spans="1:12" ht="24" customHeight="1">
      <c r="A25" s="51" t="s">
        <v>101</v>
      </c>
      <c r="B25" s="24">
        <v>6</v>
      </c>
      <c r="C25" s="86">
        <v>6</v>
      </c>
      <c r="D25" s="86">
        <v>0</v>
      </c>
      <c r="E25" s="65">
        <v>0</v>
      </c>
      <c r="F25" s="65">
        <v>0</v>
      </c>
      <c r="G25" s="6" t="s">
        <v>81</v>
      </c>
      <c r="H25" s="6" t="s">
        <v>80</v>
      </c>
      <c r="I25" s="14"/>
      <c r="J25" s="14"/>
      <c r="K25" s="14"/>
      <c r="L25" s="14"/>
    </row>
    <row r="26" spans="1:12" ht="12.75" customHeight="1">
      <c r="A26" s="51" t="s">
        <v>5</v>
      </c>
      <c r="B26" s="24">
        <v>129</v>
      </c>
      <c r="C26" s="86">
        <v>11</v>
      </c>
      <c r="D26" s="86">
        <v>11</v>
      </c>
      <c r="E26" s="65">
        <v>118</v>
      </c>
      <c r="F26" s="65">
        <v>118</v>
      </c>
      <c r="G26" s="6" t="s">
        <v>81</v>
      </c>
      <c r="H26" s="6" t="s">
        <v>80</v>
      </c>
      <c r="I26" s="14"/>
      <c r="J26" s="14"/>
      <c r="K26" s="14"/>
      <c r="L26" s="14"/>
    </row>
    <row r="27" spans="1:12" ht="12.75" customHeight="1">
      <c r="A27" s="51" t="s">
        <v>102</v>
      </c>
      <c r="B27" s="24">
        <v>23</v>
      </c>
      <c r="C27" s="86">
        <v>21</v>
      </c>
      <c r="D27" s="86">
        <v>21</v>
      </c>
      <c r="E27" s="65">
        <v>2</v>
      </c>
      <c r="F27" s="65">
        <v>2</v>
      </c>
      <c r="G27" s="6" t="s">
        <v>81</v>
      </c>
      <c r="H27" s="6" t="s">
        <v>80</v>
      </c>
      <c r="I27" s="14"/>
      <c r="J27" s="14"/>
      <c r="K27" s="14"/>
      <c r="L27" s="14"/>
    </row>
    <row r="28" spans="1:12" ht="12.75" customHeight="1">
      <c r="A28" s="51" t="s">
        <v>103</v>
      </c>
      <c r="B28" s="24">
        <v>43</v>
      </c>
      <c r="C28" s="86">
        <v>8</v>
      </c>
      <c r="D28" s="86">
        <v>8</v>
      </c>
      <c r="E28" s="65">
        <v>35</v>
      </c>
      <c r="F28" s="65">
        <v>35</v>
      </c>
      <c r="G28" s="6" t="s">
        <v>81</v>
      </c>
      <c r="H28" s="6" t="s">
        <v>80</v>
      </c>
      <c r="I28" s="14"/>
      <c r="J28" s="14"/>
      <c r="K28" s="14"/>
      <c r="L28" s="14"/>
    </row>
    <row r="29" spans="1:12" ht="12.75" customHeight="1">
      <c r="A29" s="52" t="s">
        <v>104</v>
      </c>
      <c r="B29" s="24">
        <v>122</v>
      </c>
      <c r="C29" s="86">
        <v>1</v>
      </c>
      <c r="D29" s="86">
        <v>1</v>
      </c>
      <c r="E29" s="65">
        <v>121</v>
      </c>
      <c r="F29" s="65">
        <v>121</v>
      </c>
      <c r="G29" s="6" t="s">
        <v>81</v>
      </c>
      <c r="H29" s="6" t="s">
        <v>80</v>
      </c>
      <c r="I29" s="14"/>
      <c r="J29" s="14"/>
      <c r="K29" s="14"/>
      <c r="L29" s="14"/>
    </row>
    <row r="30" spans="1:12" ht="12.75" customHeight="1">
      <c r="A30" s="54" t="s">
        <v>106</v>
      </c>
      <c r="B30" s="24">
        <v>124</v>
      </c>
      <c r="C30" s="86">
        <v>0</v>
      </c>
      <c r="D30" s="86">
        <v>0</v>
      </c>
      <c r="E30" s="67">
        <v>124</v>
      </c>
      <c r="F30" s="67">
        <v>124</v>
      </c>
      <c r="G30" s="6" t="s">
        <v>81</v>
      </c>
      <c r="H30" s="6" t="s">
        <v>80</v>
      </c>
      <c r="I30" s="14"/>
      <c r="J30" s="14"/>
      <c r="K30" s="14"/>
      <c r="L30" s="14"/>
    </row>
    <row r="31" spans="1:12" ht="13.5" customHeight="1">
      <c r="A31" s="55"/>
      <c r="B31" s="87"/>
      <c r="C31" s="87"/>
      <c r="D31" s="87"/>
      <c r="E31" s="40"/>
      <c r="F31" s="40"/>
      <c r="G31" s="23"/>
      <c r="H31" s="23"/>
      <c r="I31" s="14"/>
      <c r="J31" s="14"/>
      <c r="K31" s="14"/>
      <c r="L31" s="14"/>
    </row>
    <row r="32" spans="1:8" ht="15" customHeight="1">
      <c r="A32" s="107" t="s">
        <v>115</v>
      </c>
      <c r="B32" s="108"/>
      <c r="C32" s="108"/>
      <c r="D32" s="78"/>
      <c r="E32" s="24"/>
      <c r="F32" s="24"/>
      <c r="G32" s="24"/>
      <c r="H32" s="24"/>
    </row>
    <row r="33" spans="1:8" ht="12.75">
      <c r="A33" s="24"/>
      <c r="B33" s="24"/>
      <c r="C33" s="29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6" ht="15.75">
      <c r="A36" s="15"/>
      <c r="B36" s="3"/>
      <c r="C36" s="3"/>
      <c r="D36" s="4"/>
      <c r="E36" s="3"/>
      <c r="F36" s="50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3">
    <mergeCell ref="A32:C32"/>
    <mergeCell ref="B3:G3"/>
    <mergeCell ref="B4:B7"/>
    <mergeCell ref="A1:H1"/>
    <mergeCell ref="F6:F7"/>
    <mergeCell ref="G6:G7"/>
    <mergeCell ref="H3:H7"/>
    <mergeCell ref="A2:G2"/>
    <mergeCell ref="C5:D6"/>
    <mergeCell ref="E5:E7"/>
    <mergeCell ref="F5:G5"/>
    <mergeCell ref="A3:A7"/>
    <mergeCell ref="C4:G4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7" sqref="I27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5.00390625" style="12" customWidth="1"/>
    <col min="5" max="5" width="13.625" style="12" customWidth="1"/>
    <col min="6" max="6" width="12.625" style="12" customWidth="1"/>
    <col min="7" max="7" width="13.25390625" style="12" customWidth="1"/>
    <col min="8" max="8" width="14.25390625" style="12" customWidth="1"/>
    <col min="9" max="16384" width="9.125" style="12" customWidth="1"/>
  </cols>
  <sheetData>
    <row r="1" spans="1:7" ht="18" customHeight="1">
      <c r="A1" s="152" t="s">
        <v>67</v>
      </c>
      <c r="B1" s="152"/>
      <c r="C1" s="152"/>
      <c r="D1" s="152"/>
      <c r="E1" s="152"/>
      <c r="F1" s="152"/>
      <c r="G1" s="152"/>
    </row>
    <row r="2" spans="1:8" ht="18" customHeight="1">
      <c r="A2" s="144" t="s">
        <v>2</v>
      </c>
      <c r="B2" s="144"/>
      <c r="C2" s="144"/>
      <c r="D2" s="144"/>
      <c r="E2" s="144"/>
      <c r="F2" s="144"/>
      <c r="G2" s="144"/>
      <c r="H2" s="13"/>
    </row>
    <row r="3" spans="1:9" ht="12.75" customHeight="1">
      <c r="A3" s="145"/>
      <c r="B3" s="149" t="s">
        <v>64</v>
      </c>
      <c r="C3" s="149"/>
      <c r="D3" s="149"/>
      <c r="E3" s="149"/>
      <c r="F3" s="149"/>
      <c r="G3" s="149"/>
      <c r="H3" s="143" t="s">
        <v>65</v>
      </c>
      <c r="I3" s="81"/>
    </row>
    <row r="4" spans="1:9" ht="12.75" customHeight="1">
      <c r="A4" s="146"/>
      <c r="B4" s="148" t="s">
        <v>4</v>
      </c>
      <c r="C4" s="148" t="s">
        <v>85</v>
      </c>
      <c r="D4" s="148"/>
      <c r="E4" s="148"/>
      <c r="F4" s="148"/>
      <c r="G4" s="148"/>
      <c r="H4" s="124"/>
      <c r="I4" s="81"/>
    </row>
    <row r="5" spans="1:9" ht="11.25" customHeight="1">
      <c r="A5" s="146"/>
      <c r="B5" s="148"/>
      <c r="C5" s="140" t="s">
        <v>88</v>
      </c>
      <c r="D5" s="140"/>
      <c r="E5" s="140" t="s">
        <v>112</v>
      </c>
      <c r="F5" s="140" t="s">
        <v>86</v>
      </c>
      <c r="G5" s="140"/>
      <c r="H5" s="124"/>
      <c r="I5" s="81"/>
    </row>
    <row r="6" spans="1:9" ht="29.25" customHeight="1">
      <c r="A6" s="146"/>
      <c r="B6" s="148"/>
      <c r="C6" s="140"/>
      <c r="D6" s="140"/>
      <c r="E6" s="140"/>
      <c r="F6" s="140" t="s">
        <v>3</v>
      </c>
      <c r="G6" s="140" t="s">
        <v>84</v>
      </c>
      <c r="H6" s="124"/>
      <c r="I6" s="81"/>
    </row>
    <row r="7" spans="1:9" ht="27" customHeight="1">
      <c r="A7" s="147"/>
      <c r="B7" s="148"/>
      <c r="C7" s="41" t="s">
        <v>61</v>
      </c>
      <c r="D7" s="48" t="s">
        <v>113</v>
      </c>
      <c r="E7" s="140"/>
      <c r="F7" s="140"/>
      <c r="G7" s="140"/>
      <c r="H7" s="124"/>
      <c r="I7" s="81"/>
    </row>
    <row r="8" spans="1:9" ht="12.75" customHeight="1">
      <c r="A8" s="28"/>
      <c r="B8" s="49"/>
      <c r="C8" s="49"/>
      <c r="D8" s="99"/>
      <c r="E8" s="49"/>
      <c r="F8" s="49"/>
      <c r="G8" s="49"/>
      <c r="H8" s="49"/>
      <c r="I8" s="81"/>
    </row>
    <row r="9" spans="1:12" ht="12.75" customHeight="1">
      <c r="A9" s="30" t="s">
        <v>7</v>
      </c>
      <c r="B9" s="26">
        <v>6045</v>
      </c>
      <c r="C9" s="7">
        <v>719</v>
      </c>
      <c r="D9" s="7">
        <v>508</v>
      </c>
      <c r="E9" s="88">
        <v>5326</v>
      </c>
      <c r="F9" s="7">
        <f>E9-G9</f>
        <v>4098</v>
      </c>
      <c r="G9" s="88">
        <v>1228</v>
      </c>
      <c r="H9" s="88">
        <v>125</v>
      </c>
      <c r="I9" s="24"/>
      <c r="J9" s="14"/>
      <c r="K9" s="14"/>
      <c r="L9" s="14"/>
    </row>
    <row r="10" spans="1:12" ht="12.75" customHeight="1">
      <c r="A10" s="30"/>
      <c r="B10" s="26"/>
      <c r="C10" s="7"/>
      <c r="D10" s="7"/>
      <c r="E10" s="67"/>
      <c r="F10" s="7"/>
      <c r="G10" s="67"/>
      <c r="H10" s="67"/>
      <c r="I10" s="24"/>
      <c r="J10" s="14"/>
      <c r="K10" s="14"/>
      <c r="L10" s="14"/>
    </row>
    <row r="11" spans="1:12" ht="12.75" customHeight="1">
      <c r="A11" s="31" t="s">
        <v>8</v>
      </c>
      <c r="B11" s="30">
        <v>62</v>
      </c>
      <c r="C11" s="7">
        <v>24</v>
      </c>
      <c r="D11" s="25">
        <v>16</v>
      </c>
      <c r="E11" s="88">
        <v>38</v>
      </c>
      <c r="F11" s="7">
        <f aca="true" t="shared" si="0" ref="F11:F73">E11-G11</f>
        <v>38</v>
      </c>
      <c r="G11" s="88">
        <v>0</v>
      </c>
      <c r="H11" s="88">
        <v>3</v>
      </c>
      <c r="I11" s="24"/>
      <c r="J11" s="14"/>
      <c r="K11" s="14"/>
      <c r="L11" s="14"/>
    </row>
    <row r="12" spans="1:12" ht="12.75" customHeight="1">
      <c r="A12" s="32" t="s">
        <v>9</v>
      </c>
      <c r="B12" s="35">
        <v>21</v>
      </c>
      <c r="C12" s="10">
        <v>0</v>
      </c>
      <c r="D12" s="6">
        <v>0</v>
      </c>
      <c r="E12" s="67">
        <v>21</v>
      </c>
      <c r="F12" s="10">
        <f t="shared" si="0"/>
        <v>21</v>
      </c>
      <c r="G12" s="67">
        <v>0</v>
      </c>
      <c r="H12" s="67">
        <v>0</v>
      </c>
      <c r="I12" s="24"/>
      <c r="J12" s="14"/>
      <c r="K12" s="14"/>
      <c r="L12" s="14"/>
    </row>
    <row r="13" spans="1:12" ht="12.75" customHeight="1">
      <c r="A13" s="32" t="s">
        <v>10</v>
      </c>
      <c r="B13" s="35">
        <v>15</v>
      </c>
      <c r="C13" s="10">
        <v>1</v>
      </c>
      <c r="D13" s="6">
        <v>0</v>
      </c>
      <c r="E13" s="67">
        <v>14</v>
      </c>
      <c r="F13" s="10">
        <f t="shared" si="0"/>
        <v>14</v>
      </c>
      <c r="G13" s="67">
        <v>0</v>
      </c>
      <c r="H13" s="67">
        <v>0</v>
      </c>
      <c r="I13" s="24"/>
      <c r="J13" s="14"/>
      <c r="K13" s="14"/>
      <c r="L13" s="14"/>
    </row>
    <row r="14" spans="1:12" ht="12.75" customHeight="1">
      <c r="A14" s="32" t="s">
        <v>11</v>
      </c>
      <c r="B14" s="35">
        <v>14</v>
      </c>
      <c r="C14" s="10">
        <v>14</v>
      </c>
      <c r="D14" s="6">
        <v>11</v>
      </c>
      <c r="E14" s="67">
        <v>0</v>
      </c>
      <c r="F14" s="10">
        <f t="shared" si="0"/>
        <v>0</v>
      </c>
      <c r="G14" s="67">
        <v>0</v>
      </c>
      <c r="H14" s="67">
        <v>0</v>
      </c>
      <c r="I14" s="24"/>
      <c r="J14" s="14"/>
      <c r="K14" s="14"/>
      <c r="L14" s="14"/>
    </row>
    <row r="15" spans="1:12" ht="12.75" customHeight="1">
      <c r="A15" s="32" t="s">
        <v>68</v>
      </c>
      <c r="B15" s="35">
        <v>3</v>
      </c>
      <c r="C15" s="10">
        <v>1</v>
      </c>
      <c r="D15" s="6">
        <v>0</v>
      </c>
      <c r="E15" s="67">
        <v>2</v>
      </c>
      <c r="F15" s="10">
        <f t="shared" si="0"/>
        <v>2</v>
      </c>
      <c r="G15" s="67">
        <v>0</v>
      </c>
      <c r="H15" s="67">
        <v>1</v>
      </c>
      <c r="I15" s="24"/>
      <c r="J15" s="14"/>
      <c r="K15" s="14"/>
      <c r="L15" s="14"/>
    </row>
    <row r="16" spans="1:12" ht="12.75" customHeight="1">
      <c r="A16" s="32" t="s">
        <v>69</v>
      </c>
      <c r="B16" s="35">
        <v>0</v>
      </c>
      <c r="C16" s="10">
        <v>0</v>
      </c>
      <c r="D16" s="6">
        <v>0</v>
      </c>
      <c r="E16" s="67">
        <v>0</v>
      </c>
      <c r="F16" s="10">
        <f t="shared" si="0"/>
        <v>0</v>
      </c>
      <c r="G16" s="67">
        <v>0</v>
      </c>
      <c r="H16" s="67">
        <v>0</v>
      </c>
      <c r="I16" s="24"/>
      <c r="J16" s="14"/>
      <c r="K16" s="14"/>
      <c r="L16" s="14"/>
    </row>
    <row r="17" spans="1:12" ht="12.75" customHeight="1">
      <c r="A17" s="32" t="s">
        <v>70</v>
      </c>
      <c r="B17" s="35">
        <v>9</v>
      </c>
      <c r="C17" s="10">
        <v>8</v>
      </c>
      <c r="D17" s="6">
        <v>5</v>
      </c>
      <c r="E17" s="67">
        <v>1</v>
      </c>
      <c r="F17" s="10">
        <f t="shared" si="0"/>
        <v>1</v>
      </c>
      <c r="G17" s="67">
        <v>0</v>
      </c>
      <c r="H17" s="67">
        <v>2</v>
      </c>
      <c r="I17" s="24"/>
      <c r="J17" s="14"/>
      <c r="K17" s="14"/>
      <c r="L17" s="14"/>
    </row>
    <row r="18" spans="1:12" ht="12.75" customHeight="1">
      <c r="A18" s="31" t="s">
        <v>12</v>
      </c>
      <c r="B18" s="30">
        <v>5</v>
      </c>
      <c r="C18" s="7">
        <v>5</v>
      </c>
      <c r="D18" s="25">
        <v>3</v>
      </c>
      <c r="E18" s="88">
        <v>0</v>
      </c>
      <c r="F18" s="7">
        <f t="shared" si="0"/>
        <v>0</v>
      </c>
      <c r="G18" s="88">
        <v>0</v>
      </c>
      <c r="H18" s="88">
        <v>20</v>
      </c>
      <c r="I18" s="24"/>
      <c r="J18" s="14"/>
      <c r="K18" s="14"/>
      <c r="L18" s="14"/>
    </row>
    <row r="19" spans="1:12" ht="12.75" customHeight="1">
      <c r="A19" s="33" t="s">
        <v>13</v>
      </c>
      <c r="B19" s="35">
        <v>0</v>
      </c>
      <c r="C19" s="10">
        <v>0</v>
      </c>
      <c r="D19" s="6">
        <v>0</v>
      </c>
      <c r="E19" s="67">
        <v>0</v>
      </c>
      <c r="F19" s="10">
        <f t="shared" si="0"/>
        <v>0</v>
      </c>
      <c r="G19" s="67">
        <v>0</v>
      </c>
      <c r="H19" s="67">
        <v>4</v>
      </c>
      <c r="I19" s="24"/>
      <c r="J19" s="14"/>
      <c r="K19" s="14"/>
      <c r="L19" s="14"/>
    </row>
    <row r="20" spans="1:12" ht="12.75" customHeight="1">
      <c r="A20" s="33" t="s">
        <v>14</v>
      </c>
      <c r="B20" s="35">
        <v>0</v>
      </c>
      <c r="C20" s="10">
        <v>0</v>
      </c>
      <c r="D20" s="6">
        <v>0</v>
      </c>
      <c r="E20" s="67">
        <v>0</v>
      </c>
      <c r="F20" s="10">
        <f t="shared" si="0"/>
        <v>0</v>
      </c>
      <c r="G20" s="67">
        <v>0</v>
      </c>
      <c r="H20" s="67">
        <v>0</v>
      </c>
      <c r="I20" s="24"/>
      <c r="J20" s="14"/>
      <c r="K20" s="14"/>
      <c r="L20" s="14"/>
    </row>
    <row r="21" spans="1:12" ht="12.75" customHeight="1">
      <c r="A21" s="32" t="s">
        <v>15</v>
      </c>
      <c r="B21" s="35">
        <v>0</v>
      </c>
      <c r="C21" s="10">
        <v>0</v>
      </c>
      <c r="D21" s="6">
        <v>0</v>
      </c>
      <c r="E21" s="67">
        <v>0</v>
      </c>
      <c r="F21" s="10">
        <f t="shared" si="0"/>
        <v>0</v>
      </c>
      <c r="G21" s="67">
        <v>0</v>
      </c>
      <c r="H21" s="67">
        <v>1</v>
      </c>
      <c r="I21" s="24"/>
      <c r="J21" s="14"/>
      <c r="K21" s="14"/>
      <c r="L21" s="14"/>
    </row>
    <row r="22" spans="1:12" ht="12.75" customHeight="1">
      <c r="A22" s="32" t="s">
        <v>16</v>
      </c>
      <c r="B22" s="35">
        <v>0</v>
      </c>
      <c r="C22" s="10">
        <v>0</v>
      </c>
      <c r="D22" s="6">
        <v>0</v>
      </c>
      <c r="E22" s="67">
        <v>0</v>
      </c>
      <c r="F22" s="10">
        <f t="shared" si="0"/>
        <v>0</v>
      </c>
      <c r="G22" s="67">
        <v>0</v>
      </c>
      <c r="H22" s="67">
        <v>4</v>
      </c>
      <c r="I22" s="24"/>
      <c r="J22" s="14"/>
      <c r="K22" s="14"/>
      <c r="L22" s="14"/>
    </row>
    <row r="23" spans="1:12" ht="12.75" customHeight="1">
      <c r="A23" s="32" t="s">
        <v>17</v>
      </c>
      <c r="B23" s="35">
        <v>0</v>
      </c>
      <c r="C23" s="10">
        <v>0</v>
      </c>
      <c r="D23" s="6">
        <v>0</v>
      </c>
      <c r="E23" s="67">
        <v>0</v>
      </c>
      <c r="F23" s="10">
        <f t="shared" si="0"/>
        <v>0</v>
      </c>
      <c r="G23" s="67">
        <v>0</v>
      </c>
      <c r="H23" s="67">
        <v>0</v>
      </c>
      <c r="I23" s="24"/>
      <c r="J23" s="14"/>
      <c r="K23" s="14"/>
      <c r="L23" s="14"/>
    </row>
    <row r="24" spans="1:12" ht="12.75" customHeight="1">
      <c r="A24" s="32" t="s">
        <v>18</v>
      </c>
      <c r="B24" s="35">
        <v>0</v>
      </c>
      <c r="C24" s="10">
        <v>0</v>
      </c>
      <c r="D24" s="6">
        <v>0</v>
      </c>
      <c r="E24" s="67">
        <v>0</v>
      </c>
      <c r="F24" s="10">
        <f t="shared" si="0"/>
        <v>0</v>
      </c>
      <c r="G24" s="67">
        <v>0</v>
      </c>
      <c r="H24" s="67">
        <v>0</v>
      </c>
      <c r="I24" s="24"/>
      <c r="J24" s="14"/>
      <c r="K24" s="14"/>
      <c r="L24" s="14"/>
    </row>
    <row r="25" spans="1:12" ht="12.75" customHeight="1">
      <c r="A25" s="32" t="s">
        <v>19</v>
      </c>
      <c r="B25" s="35">
        <v>3</v>
      </c>
      <c r="C25" s="10">
        <v>3</v>
      </c>
      <c r="D25" s="6">
        <v>3</v>
      </c>
      <c r="E25" s="67">
        <v>0</v>
      </c>
      <c r="F25" s="10">
        <f t="shared" si="0"/>
        <v>0</v>
      </c>
      <c r="G25" s="67">
        <v>0</v>
      </c>
      <c r="H25" s="67">
        <v>4</v>
      </c>
      <c r="I25" s="24"/>
      <c r="J25" s="14"/>
      <c r="K25" s="14"/>
      <c r="L25" s="14"/>
    </row>
    <row r="26" spans="1:12" ht="12.75" customHeight="1">
      <c r="A26" s="32" t="s">
        <v>20</v>
      </c>
      <c r="B26" s="35">
        <v>0</v>
      </c>
      <c r="C26" s="10">
        <v>0</v>
      </c>
      <c r="D26" s="6">
        <v>0</v>
      </c>
      <c r="E26" s="67">
        <v>0</v>
      </c>
      <c r="F26" s="10">
        <f t="shared" si="0"/>
        <v>0</v>
      </c>
      <c r="G26" s="67">
        <v>0</v>
      </c>
      <c r="H26" s="67">
        <v>0</v>
      </c>
      <c r="I26" s="24"/>
      <c r="J26" s="14"/>
      <c r="K26" s="14"/>
      <c r="L26" s="14"/>
    </row>
    <row r="27" spans="1:12" ht="12.75" customHeight="1">
      <c r="A27" s="32" t="s">
        <v>71</v>
      </c>
      <c r="B27" s="35">
        <v>2</v>
      </c>
      <c r="C27" s="10">
        <v>2</v>
      </c>
      <c r="D27" s="6">
        <v>0</v>
      </c>
      <c r="E27" s="67">
        <v>0</v>
      </c>
      <c r="F27" s="10">
        <f t="shared" si="0"/>
        <v>0</v>
      </c>
      <c r="G27" s="67">
        <v>0</v>
      </c>
      <c r="H27" s="67">
        <v>7</v>
      </c>
      <c r="I27" s="24"/>
      <c r="J27" s="14"/>
      <c r="K27" s="14"/>
      <c r="L27" s="14"/>
    </row>
    <row r="28" spans="1:12" ht="12.75" customHeight="1">
      <c r="A28" s="32" t="s">
        <v>72</v>
      </c>
      <c r="B28" s="35">
        <v>0</v>
      </c>
      <c r="C28" s="10">
        <v>0</v>
      </c>
      <c r="D28" s="6">
        <v>0</v>
      </c>
      <c r="E28" s="67">
        <v>0</v>
      </c>
      <c r="F28" s="10">
        <f t="shared" si="0"/>
        <v>0</v>
      </c>
      <c r="G28" s="67">
        <v>0</v>
      </c>
      <c r="H28" s="67">
        <v>0</v>
      </c>
      <c r="I28" s="24"/>
      <c r="J28" s="14"/>
      <c r="K28" s="14"/>
      <c r="L28" s="14"/>
    </row>
    <row r="29" spans="1:12" ht="12.75" customHeight="1">
      <c r="A29" s="32" t="s">
        <v>73</v>
      </c>
      <c r="B29" s="35">
        <v>0</v>
      </c>
      <c r="C29" s="10">
        <v>0</v>
      </c>
      <c r="D29" s="6">
        <v>0</v>
      </c>
      <c r="E29" s="67">
        <v>0</v>
      </c>
      <c r="F29" s="10">
        <f t="shared" si="0"/>
        <v>0</v>
      </c>
      <c r="G29" s="67">
        <v>0</v>
      </c>
      <c r="H29" s="67">
        <v>0</v>
      </c>
      <c r="I29" s="24"/>
      <c r="J29" s="14"/>
      <c r="K29" s="14"/>
      <c r="L29" s="14"/>
    </row>
    <row r="30" spans="1:12" ht="12.75" customHeight="1">
      <c r="A30" s="32" t="s">
        <v>74</v>
      </c>
      <c r="B30" s="35">
        <v>0</v>
      </c>
      <c r="C30" s="10">
        <v>0</v>
      </c>
      <c r="D30" s="6">
        <v>0</v>
      </c>
      <c r="E30" s="67">
        <v>0</v>
      </c>
      <c r="F30" s="10">
        <f t="shared" si="0"/>
        <v>0</v>
      </c>
      <c r="G30" s="67">
        <v>0</v>
      </c>
      <c r="H30" s="67">
        <v>0</v>
      </c>
      <c r="I30" s="24"/>
      <c r="J30" s="14"/>
      <c r="K30" s="14"/>
      <c r="L30" s="14"/>
    </row>
    <row r="31" spans="1:12" ht="12.75" customHeight="1">
      <c r="A31" s="31" t="s">
        <v>83</v>
      </c>
      <c r="B31" s="30">
        <v>221</v>
      </c>
      <c r="C31" s="7">
        <v>172</v>
      </c>
      <c r="D31" s="25">
        <v>83</v>
      </c>
      <c r="E31" s="88">
        <v>49</v>
      </c>
      <c r="F31" s="7">
        <f t="shared" si="0"/>
        <v>46</v>
      </c>
      <c r="G31" s="88">
        <v>3</v>
      </c>
      <c r="H31" s="88">
        <v>35</v>
      </c>
      <c r="I31" s="24"/>
      <c r="J31" s="14"/>
      <c r="K31" s="14"/>
      <c r="L31" s="14"/>
    </row>
    <row r="32" spans="1:12" ht="12.75" customHeight="1">
      <c r="A32" s="33" t="s">
        <v>21</v>
      </c>
      <c r="B32" s="35">
        <v>8</v>
      </c>
      <c r="C32" s="10">
        <v>8</v>
      </c>
      <c r="D32" s="6">
        <v>0</v>
      </c>
      <c r="E32" s="67">
        <v>0</v>
      </c>
      <c r="F32" s="10">
        <f t="shared" si="0"/>
        <v>0</v>
      </c>
      <c r="G32" s="67">
        <v>0</v>
      </c>
      <c r="H32" s="67">
        <v>5</v>
      </c>
      <c r="I32" s="24"/>
      <c r="J32" s="14"/>
      <c r="K32" s="14"/>
      <c r="L32" s="14"/>
    </row>
    <row r="33" spans="1:12" ht="12.75" customHeight="1">
      <c r="A33" s="33" t="s">
        <v>22</v>
      </c>
      <c r="B33" s="35">
        <v>16</v>
      </c>
      <c r="C33" s="10">
        <v>16</v>
      </c>
      <c r="D33" s="6">
        <v>0</v>
      </c>
      <c r="E33" s="67">
        <v>0</v>
      </c>
      <c r="F33" s="10">
        <f t="shared" si="0"/>
        <v>0</v>
      </c>
      <c r="G33" s="67">
        <v>0</v>
      </c>
      <c r="H33" s="67">
        <v>8</v>
      </c>
      <c r="I33" s="24"/>
      <c r="J33" s="14"/>
      <c r="K33" s="14"/>
      <c r="L33" s="14"/>
    </row>
    <row r="34" spans="1:12" ht="12.75" customHeight="1">
      <c r="A34" s="32" t="s">
        <v>66</v>
      </c>
      <c r="B34" s="35">
        <v>26</v>
      </c>
      <c r="C34" s="10">
        <v>23</v>
      </c>
      <c r="D34" s="6">
        <v>17</v>
      </c>
      <c r="E34" s="67">
        <v>3</v>
      </c>
      <c r="F34" s="10">
        <f t="shared" si="0"/>
        <v>0</v>
      </c>
      <c r="G34" s="67">
        <v>3</v>
      </c>
      <c r="H34" s="67">
        <v>3</v>
      </c>
      <c r="I34" s="24"/>
      <c r="J34" s="14"/>
      <c r="K34" s="14"/>
      <c r="L34" s="14"/>
    </row>
    <row r="35" spans="1:12" ht="12.75" customHeight="1">
      <c r="A35" s="32" t="s">
        <v>23</v>
      </c>
      <c r="B35" s="35">
        <v>8</v>
      </c>
      <c r="C35" s="10">
        <v>8</v>
      </c>
      <c r="D35" s="6">
        <v>4</v>
      </c>
      <c r="E35" s="67">
        <v>0</v>
      </c>
      <c r="F35" s="10">
        <f t="shared" si="0"/>
        <v>0</v>
      </c>
      <c r="G35" s="67">
        <v>0</v>
      </c>
      <c r="H35" s="67">
        <v>4</v>
      </c>
      <c r="I35" s="24"/>
      <c r="J35" s="14"/>
      <c r="K35" s="14"/>
      <c r="L35" s="14"/>
    </row>
    <row r="36" spans="1:12" ht="12.75" customHeight="1">
      <c r="A36" s="32" t="s">
        <v>24</v>
      </c>
      <c r="B36" s="35">
        <v>9</v>
      </c>
      <c r="C36" s="10">
        <v>9</v>
      </c>
      <c r="D36" s="6">
        <v>0</v>
      </c>
      <c r="E36" s="67">
        <v>0</v>
      </c>
      <c r="F36" s="10">
        <f t="shared" si="0"/>
        <v>0</v>
      </c>
      <c r="G36" s="67">
        <v>0</v>
      </c>
      <c r="H36" s="67">
        <v>5</v>
      </c>
      <c r="I36" s="24"/>
      <c r="J36" s="14"/>
      <c r="K36" s="14"/>
      <c r="L36" s="14"/>
    </row>
    <row r="37" spans="1:12" ht="12.75" customHeight="1">
      <c r="A37" s="32" t="s">
        <v>75</v>
      </c>
      <c r="B37" s="35">
        <v>138</v>
      </c>
      <c r="C37" s="10">
        <v>92</v>
      </c>
      <c r="D37" s="6">
        <v>62</v>
      </c>
      <c r="E37" s="67">
        <v>46</v>
      </c>
      <c r="F37" s="10">
        <f t="shared" si="0"/>
        <v>46</v>
      </c>
      <c r="G37" s="67">
        <v>0</v>
      </c>
      <c r="H37" s="67">
        <v>6</v>
      </c>
      <c r="I37" s="24"/>
      <c r="J37" s="14"/>
      <c r="K37" s="14"/>
      <c r="L37" s="14"/>
    </row>
    <row r="38" spans="1:12" ht="12.75" customHeight="1">
      <c r="A38" s="32" t="s">
        <v>76</v>
      </c>
      <c r="B38" s="35">
        <v>16</v>
      </c>
      <c r="C38" s="10">
        <v>16</v>
      </c>
      <c r="D38" s="6">
        <v>0</v>
      </c>
      <c r="E38" s="67">
        <v>0</v>
      </c>
      <c r="F38" s="10">
        <f t="shared" si="0"/>
        <v>0</v>
      </c>
      <c r="G38" s="67">
        <v>0</v>
      </c>
      <c r="H38" s="67">
        <v>4</v>
      </c>
      <c r="I38" s="24"/>
      <c r="J38" s="14"/>
      <c r="K38" s="14"/>
      <c r="L38" s="14"/>
    </row>
    <row r="39" spans="1:12" ht="12.75" customHeight="1">
      <c r="A39" s="31" t="s">
        <v>25</v>
      </c>
      <c r="B39" s="30">
        <v>106</v>
      </c>
      <c r="C39" s="7">
        <v>0</v>
      </c>
      <c r="D39" s="25">
        <v>0</v>
      </c>
      <c r="E39" s="88">
        <v>106</v>
      </c>
      <c r="F39" s="7">
        <f t="shared" si="0"/>
        <v>80</v>
      </c>
      <c r="G39" s="88">
        <v>26</v>
      </c>
      <c r="H39" s="88">
        <v>5</v>
      </c>
      <c r="I39" s="24"/>
      <c r="J39" s="14"/>
      <c r="K39" s="14"/>
      <c r="L39" s="14"/>
    </row>
    <row r="40" spans="1:12" ht="12.75" customHeight="1">
      <c r="A40" s="32" t="s">
        <v>26</v>
      </c>
      <c r="B40" s="35">
        <v>0</v>
      </c>
      <c r="C40" s="10">
        <v>0</v>
      </c>
      <c r="D40" s="6">
        <v>0</v>
      </c>
      <c r="E40" s="67">
        <v>0</v>
      </c>
      <c r="F40" s="10">
        <f t="shared" si="0"/>
        <v>0</v>
      </c>
      <c r="G40" s="67">
        <v>0</v>
      </c>
      <c r="H40" s="67">
        <v>0</v>
      </c>
      <c r="I40" s="24"/>
      <c r="J40" s="14"/>
      <c r="K40" s="14"/>
      <c r="L40" s="14"/>
    </row>
    <row r="41" spans="1:12" ht="12.75" customHeight="1">
      <c r="A41" s="32" t="s">
        <v>77</v>
      </c>
      <c r="B41" s="35">
        <v>8</v>
      </c>
      <c r="C41" s="10">
        <v>0</v>
      </c>
      <c r="D41" s="6">
        <v>0</v>
      </c>
      <c r="E41" s="67">
        <v>8</v>
      </c>
      <c r="F41" s="10">
        <f t="shared" si="0"/>
        <v>8</v>
      </c>
      <c r="G41" s="67">
        <v>0</v>
      </c>
      <c r="H41" s="67">
        <v>1</v>
      </c>
      <c r="I41" s="24"/>
      <c r="J41" s="14"/>
      <c r="K41" s="14"/>
      <c r="L41" s="14"/>
    </row>
    <row r="42" spans="1:12" ht="12.75" customHeight="1">
      <c r="A42" s="32" t="s">
        <v>78</v>
      </c>
      <c r="B42" s="35">
        <v>0</v>
      </c>
      <c r="C42" s="10">
        <v>0</v>
      </c>
      <c r="D42" s="6">
        <v>0</v>
      </c>
      <c r="E42" s="67">
        <v>0</v>
      </c>
      <c r="F42" s="10">
        <f t="shared" si="0"/>
        <v>0</v>
      </c>
      <c r="G42" s="67">
        <v>0</v>
      </c>
      <c r="H42" s="67">
        <v>0</v>
      </c>
      <c r="I42" s="24"/>
      <c r="J42" s="14"/>
      <c r="K42" s="14"/>
      <c r="L42" s="14"/>
    </row>
    <row r="43" spans="1:12" ht="12.75" customHeight="1">
      <c r="A43" s="32" t="s">
        <v>27</v>
      </c>
      <c r="B43" s="35">
        <v>0</v>
      </c>
      <c r="C43" s="10">
        <v>0</v>
      </c>
      <c r="D43" s="6">
        <v>0</v>
      </c>
      <c r="E43" s="67">
        <v>0</v>
      </c>
      <c r="F43" s="10">
        <f t="shared" si="0"/>
        <v>0</v>
      </c>
      <c r="G43" s="67">
        <v>0</v>
      </c>
      <c r="H43" s="67">
        <v>1</v>
      </c>
      <c r="I43" s="24"/>
      <c r="J43" s="14"/>
      <c r="K43" s="14"/>
      <c r="L43" s="14"/>
    </row>
    <row r="44" spans="1:12" ht="12.75" customHeight="1">
      <c r="A44" s="32" t="s">
        <v>28</v>
      </c>
      <c r="B44" s="35">
        <v>78</v>
      </c>
      <c r="C44" s="10">
        <v>0</v>
      </c>
      <c r="D44" s="6">
        <v>0</v>
      </c>
      <c r="E44" s="67">
        <v>78</v>
      </c>
      <c r="F44" s="10">
        <f t="shared" si="0"/>
        <v>52</v>
      </c>
      <c r="G44" s="80">
        <v>26</v>
      </c>
      <c r="H44" s="67">
        <v>0</v>
      </c>
      <c r="I44" s="24"/>
      <c r="J44" s="14"/>
      <c r="K44" s="14"/>
      <c r="L44" s="14"/>
    </row>
    <row r="45" spans="1:12" ht="12.75" customHeight="1">
      <c r="A45" s="32" t="s">
        <v>29</v>
      </c>
      <c r="B45" s="35">
        <v>20</v>
      </c>
      <c r="C45" s="10">
        <v>0</v>
      </c>
      <c r="D45" s="6">
        <v>0</v>
      </c>
      <c r="E45" s="67">
        <v>20</v>
      </c>
      <c r="F45" s="10">
        <f t="shared" si="0"/>
        <v>20</v>
      </c>
      <c r="G45" s="67">
        <v>0</v>
      </c>
      <c r="H45" s="67">
        <v>3</v>
      </c>
      <c r="I45" s="24"/>
      <c r="J45" s="14"/>
      <c r="K45" s="14"/>
      <c r="L45" s="14"/>
    </row>
    <row r="46" spans="1:12" ht="12.75" customHeight="1">
      <c r="A46" s="31" t="s">
        <v>30</v>
      </c>
      <c r="B46" s="36">
        <v>57</v>
      </c>
      <c r="C46" s="7">
        <v>57</v>
      </c>
      <c r="D46" s="25">
        <v>0</v>
      </c>
      <c r="E46" s="88">
        <v>0</v>
      </c>
      <c r="F46" s="7">
        <f t="shared" si="0"/>
        <v>0</v>
      </c>
      <c r="G46" s="88">
        <v>0</v>
      </c>
      <c r="H46" s="88">
        <v>16</v>
      </c>
      <c r="I46" s="24"/>
      <c r="J46" s="14"/>
      <c r="K46" s="14"/>
      <c r="L46" s="14"/>
    </row>
    <row r="47" spans="1:12" ht="12.75" customHeight="1">
      <c r="A47" s="32" t="s">
        <v>31</v>
      </c>
      <c r="B47" s="35">
        <v>0</v>
      </c>
      <c r="C47" s="10">
        <v>0</v>
      </c>
      <c r="D47" s="6">
        <v>0</v>
      </c>
      <c r="E47" s="67">
        <v>0</v>
      </c>
      <c r="F47" s="10">
        <f t="shared" si="0"/>
        <v>0</v>
      </c>
      <c r="G47" s="67">
        <v>0</v>
      </c>
      <c r="H47" s="67">
        <v>0</v>
      </c>
      <c r="I47" s="24"/>
      <c r="J47" s="14"/>
      <c r="K47" s="14"/>
      <c r="L47" s="14"/>
    </row>
    <row r="48" spans="1:12" ht="12.75" customHeight="1">
      <c r="A48" s="32" t="s">
        <v>32</v>
      </c>
      <c r="B48" s="35">
        <v>0</v>
      </c>
      <c r="C48" s="10">
        <v>0</v>
      </c>
      <c r="D48" s="6">
        <v>0</v>
      </c>
      <c r="E48" s="67">
        <v>0</v>
      </c>
      <c r="F48" s="10">
        <f t="shared" si="0"/>
        <v>0</v>
      </c>
      <c r="G48" s="67">
        <v>0</v>
      </c>
      <c r="H48" s="67">
        <v>0</v>
      </c>
      <c r="I48" s="24"/>
      <c r="J48" s="14"/>
      <c r="K48" s="14"/>
      <c r="L48" s="14"/>
    </row>
    <row r="49" spans="1:12" ht="12.75" customHeight="1">
      <c r="A49" s="33" t="s">
        <v>79</v>
      </c>
      <c r="B49" s="35">
        <v>0</v>
      </c>
      <c r="C49" s="6">
        <v>0</v>
      </c>
      <c r="D49" s="6">
        <v>0</v>
      </c>
      <c r="E49" s="67">
        <v>0</v>
      </c>
      <c r="F49" s="10">
        <f t="shared" si="0"/>
        <v>0</v>
      </c>
      <c r="G49" s="67">
        <v>0</v>
      </c>
      <c r="H49" s="67">
        <v>14</v>
      </c>
      <c r="I49" s="24"/>
      <c r="J49" s="14"/>
      <c r="K49" s="14"/>
      <c r="L49" s="14"/>
    </row>
    <row r="50" spans="1:12" ht="12.75" customHeight="1">
      <c r="A50" s="32" t="s">
        <v>33</v>
      </c>
      <c r="B50" s="35">
        <v>57</v>
      </c>
      <c r="C50" s="10">
        <v>57</v>
      </c>
      <c r="D50" s="6">
        <v>0</v>
      </c>
      <c r="E50" s="67">
        <v>0</v>
      </c>
      <c r="F50" s="10">
        <f t="shared" si="0"/>
        <v>0</v>
      </c>
      <c r="G50" s="67">
        <v>0</v>
      </c>
      <c r="H50" s="67">
        <v>0</v>
      </c>
      <c r="I50" s="24"/>
      <c r="J50" s="14"/>
      <c r="K50" s="14"/>
      <c r="L50" s="14"/>
    </row>
    <row r="51" spans="1:12" ht="12.75" customHeight="1">
      <c r="A51" s="32" t="s">
        <v>34</v>
      </c>
      <c r="B51" s="35">
        <v>0</v>
      </c>
      <c r="C51" s="6">
        <v>0</v>
      </c>
      <c r="D51" s="6">
        <v>0</v>
      </c>
      <c r="E51" s="67">
        <v>0</v>
      </c>
      <c r="F51" s="10">
        <f t="shared" si="0"/>
        <v>0</v>
      </c>
      <c r="G51" s="67">
        <v>0</v>
      </c>
      <c r="H51" s="67">
        <v>0</v>
      </c>
      <c r="I51" s="24"/>
      <c r="J51" s="14"/>
      <c r="K51" s="14"/>
      <c r="L51" s="14"/>
    </row>
    <row r="52" spans="1:12" ht="12.75" customHeight="1">
      <c r="A52" s="32" t="s">
        <v>35</v>
      </c>
      <c r="B52" s="35">
        <v>0</v>
      </c>
      <c r="C52" s="6">
        <v>0</v>
      </c>
      <c r="D52" s="6">
        <v>0</v>
      </c>
      <c r="E52" s="67">
        <v>0</v>
      </c>
      <c r="F52" s="10">
        <f t="shared" si="0"/>
        <v>0</v>
      </c>
      <c r="G52" s="67">
        <v>0</v>
      </c>
      <c r="H52" s="67">
        <v>2</v>
      </c>
      <c r="I52" s="24"/>
      <c r="J52" s="14"/>
      <c r="K52" s="14"/>
      <c r="L52" s="14"/>
    </row>
    <row r="53" spans="1:12" ht="12.75" customHeight="1">
      <c r="A53" s="32" t="s">
        <v>36</v>
      </c>
      <c r="B53" s="35">
        <v>0</v>
      </c>
      <c r="C53" s="6">
        <v>0</v>
      </c>
      <c r="D53" s="6">
        <v>0</v>
      </c>
      <c r="E53" s="67">
        <v>0</v>
      </c>
      <c r="F53" s="10">
        <f t="shared" si="0"/>
        <v>0</v>
      </c>
      <c r="G53" s="67">
        <v>0</v>
      </c>
      <c r="H53" s="67">
        <v>0</v>
      </c>
      <c r="I53" s="24"/>
      <c r="J53" s="14"/>
      <c r="K53" s="14"/>
      <c r="L53" s="14"/>
    </row>
    <row r="54" spans="1:12" ht="12.75" customHeight="1">
      <c r="A54" s="31" t="s">
        <v>37</v>
      </c>
      <c r="B54" s="30">
        <v>162</v>
      </c>
      <c r="C54" s="7">
        <v>24</v>
      </c>
      <c r="D54" s="25">
        <v>12</v>
      </c>
      <c r="E54" s="88">
        <v>138</v>
      </c>
      <c r="F54" s="7">
        <f t="shared" si="0"/>
        <v>76</v>
      </c>
      <c r="G54" s="88">
        <v>62</v>
      </c>
      <c r="H54" s="88">
        <v>4</v>
      </c>
      <c r="I54" s="24"/>
      <c r="J54" s="14"/>
      <c r="K54" s="14"/>
      <c r="L54" s="14"/>
    </row>
    <row r="55" spans="1:12" ht="12.75" customHeight="1">
      <c r="A55" s="32" t="s">
        <v>38</v>
      </c>
      <c r="B55" s="35">
        <v>11</v>
      </c>
      <c r="C55" s="6">
        <v>11</v>
      </c>
      <c r="D55" s="6">
        <v>4</v>
      </c>
      <c r="E55" s="67">
        <v>0</v>
      </c>
      <c r="F55" s="10">
        <f t="shared" si="0"/>
        <v>0</v>
      </c>
      <c r="G55" s="67">
        <v>0</v>
      </c>
      <c r="H55" s="67">
        <v>1</v>
      </c>
      <c r="I55" s="24"/>
      <c r="J55" s="14"/>
      <c r="K55" s="14"/>
      <c r="L55" s="14"/>
    </row>
    <row r="56" spans="1:12" ht="12.75" customHeight="1">
      <c r="A56" s="32" t="s">
        <v>39</v>
      </c>
      <c r="B56" s="35">
        <v>30</v>
      </c>
      <c r="C56" s="10">
        <v>5</v>
      </c>
      <c r="D56" s="6">
        <v>5</v>
      </c>
      <c r="E56" s="67">
        <v>25</v>
      </c>
      <c r="F56" s="10">
        <f t="shared" si="0"/>
        <v>23</v>
      </c>
      <c r="G56" s="67">
        <v>2</v>
      </c>
      <c r="H56" s="67">
        <v>1</v>
      </c>
      <c r="I56" s="24"/>
      <c r="J56" s="14"/>
      <c r="K56" s="14"/>
      <c r="L56" s="14"/>
    </row>
    <row r="57" spans="1:12" ht="12.75" customHeight="1">
      <c r="A57" s="32" t="s">
        <v>40</v>
      </c>
      <c r="B57" s="35">
        <v>0</v>
      </c>
      <c r="C57" s="10">
        <v>0</v>
      </c>
      <c r="D57" s="6">
        <v>0</v>
      </c>
      <c r="E57" s="67">
        <v>0</v>
      </c>
      <c r="F57" s="10">
        <f t="shared" si="0"/>
        <v>0</v>
      </c>
      <c r="G57" s="67">
        <v>0</v>
      </c>
      <c r="H57" s="67">
        <v>0</v>
      </c>
      <c r="I57" s="24"/>
      <c r="J57" s="14"/>
      <c r="K57" s="14"/>
      <c r="L57" s="14"/>
    </row>
    <row r="58" spans="1:12" ht="12.75" customHeight="1">
      <c r="A58" s="32" t="s">
        <v>41</v>
      </c>
      <c r="B58" s="35">
        <v>93</v>
      </c>
      <c r="C58" s="10">
        <v>1</v>
      </c>
      <c r="D58" s="6">
        <v>1</v>
      </c>
      <c r="E58" s="67">
        <v>92</v>
      </c>
      <c r="F58" s="10">
        <f t="shared" si="0"/>
        <v>32</v>
      </c>
      <c r="G58" s="67">
        <v>60</v>
      </c>
      <c r="H58" s="67">
        <v>1</v>
      </c>
      <c r="I58" s="24"/>
      <c r="J58" s="14"/>
      <c r="K58" s="14"/>
      <c r="L58" s="14"/>
    </row>
    <row r="59" spans="1:12" ht="12.75" customHeight="1">
      <c r="A59" s="32" t="s">
        <v>42</v>
      </c>
      <c r="B59" s="35">
        <v>28</v>
      </c>
      <c r="C59" s="10">
        <v>7</v>
      </c>
      <c r="D59" s="6">
        <v>2</v>
      </c>
      <c r="E59" s="67">
        <v>21</v>
      </c>
      <c r="F59" s="10">
        <f t="shared" si="0"/>
        <v>21</v>
      </c>
      <c r="G59" s="67">
        <v>0</v>
      </c>
      <c r="H59" s="67">
        <v>1</v>
      </c>
      <c r="I59" s="24"/>
      <c r="J59" s="14"/>
      <c r="K59" s="14"/>
      <c r="L59" s="14"/>
    </row>
    <row r="60" spans="1:12" ht="12.75" customHeight="1">
      <c r="A60" s="31" t="s">
        <v>43</v>
      </c>
      <c r="B60" s="30">
        <v>1752</v>
      </c>
      <c r="C60" s="7">
        <v>15</v>
      </c>
      <c r="D60" s="25">
        <v>10</v>
      </c>
      <c r="E60" s="88">
        <v>1737</v>
      </c>
      <c r="F60" s="7">
        <f t="shared" si="0"/>
        <v>600</v>
      </c>
      <c r="G60" s="88">
        <v>1137</v>
      </c>
      <c r="H60" s="88">
        <v>1</v>
      </c>
      <c r="I60" s="24"/>
      <c r="J60" s="14"/>
      <c r="K60" s="14"/>
      <c r="L60" s="14"/>
    </row>
    <row r="61" spans="1:12" ht="12.75" customHeight="1">
      <c r="A61" s="32" t="s">
        <v>44</v>
      </c>
      <c r="B61" s="35">
        <v>443</v>
      </c>
      <c r="C61" s="10">
        <v>3</v>
      </c>
      <c r="D61" s="6">
        <v>3</v>
      </c>
      <c r="E61" s="67">
        <v>440</v>
      </c>
      <c r="F61" s="10">
        <f t="shared" si="0"/>
        <v>235</v>
      </c>
      <c r="G61" s="67">
        <v>205</v>
      </c>
      <c r="H61" s="67">
        <v>0</v>
      </c>
      <c r="I61" s="24"/>
      <c r="J61" s="14"/>
      <c r="K61" s="14"/>
      <c r="L61" s="14"/>
    </row>
    <row r="62" spans="1:12" ht="12.75" customHeight="1">
      <c r="A62" s="32" t="s">
        <v>45</v>
      </c>
      <c r="B62" s="35">
        <v>3</v>
      </c>
      <c r="C62" s="10">
        <v>3</v>
      </c>
      <c r="D62" s="6">
        <v>3</v>
      </c>
      <c r="E62" s="67">
        <v>0</v>
      </c>
      <c r="F62" s="10">
        <f t="shared" si="0"/>
        <v>0</v>
      </c>
      <c r="G62" s="67">
        <v>0</v>
      </c>
      <c r="H62" s="67">
        <v>1</v>
      </c>
      <c r="I62" s="24"/>
      <c r="J62" s="14"/>
      <c r="K62" s="14"/>
      <c r="L62" s="14"/>
    </row>
    <row r="63" spans="1:12" ht="12.75" customHeight="1">
      <c r="A63" s="32" t="s">
        <v>46</v>
      </c>
      <c r="B63" s="35">
        <v>671</v>
      </c>
      <c r="C63" s="10">
        <v>5</v>
      </c>
      <c r="D63" s="6">
        <v>0</v>
      </c>
      <c r="E63" s="67">
        <v>666</v>
      </c>
      <c r="F63" s="10">
        <f t="shared" si="0"/>
        <v>181</v>
      </c>
      <c r="G63" s="67">
        <v>485</v>
      </c>
      <c r="H63" s="67">
        <v>0</v>
      </c>
      <c r="I63" s="24"/>
      <c r="J63" s="14"/>
      <c r="K63" s="14"/>
      <c r="L63" s="14"/>
    </row>
    <row r="64" spans="1:12" ht="12.75" customHeight="1">
      <c r="A64" s="32" t="s">
        <v>47</v>
      </c>
      <c r="B64" s="35">
        <v>0</v>
      </c>
      <c r="C64" s="10">
        <v>0</v>
      </c>
      <c r="D64" s="6">
        <v>0</v>
      </c>
      <c r="E64" s="67">
        <v>0</v>
      </c>
      <c r="F64" s="10">
        <f t="shared" si="0"/>
        <v>0</v>
      </c>
      <c r="G64" s="67">
        <v>0</v>
      </c>
      <c r="H64" s="67">
        <v>0</v>
      </c>
      <c r="I64" s="24"/>
      <c r="J64" s="14"/>
      <c r="K64" s="14"/>
      <c r="L64" s="14"/>
    </row>
    <row r="65" spans="1:12" ht="12.75" customHeight="1">
      <c r="A65" s="32" t="s">
        <v>48</v>
      </c>
      <c r="B65" s="35">
        <v>3</v>
      </c>
      <c r="C65" s="10">
        <v>3</v>
      </c>
      <c r="D65" s="6">
        <v>3</v>
      </c>
      <c r="E65" s="67">
        <v>0</v>
      </c>
      <c r="F65" s="10">
        <f t="shared" si="0"/>
        <v>0</v>
      </c>
      <c r="G65" s="67">
        <v>0</v>
      </c>
      <c r="H65" s="67">
        <v>0</v>
      </c>
      <c r="I65" s="24"/>
      <c r="J65" s="14"/>
      <c r="K65" s="14"/>
      <c r="L65" s="14"/>
    </row>
    <row r="66" spans="1:12" ht="12.75" customHeight="1">
      <c r="A66" s="32" t="s">
        <v>49</v>
      </c>
      <c r="B66" s="35">
        <v>0</v>
      </c>
      <c r="C66" s="10">
        <v>0</v>
      </c>
      <c r="D66" s="6">
        <v>0</v>
      </c>
      <c r="E66" s="67">
        <v>0</v>
      </c>
      <c r="F66" s="10">
        <f t="shared" si="0"/>
        <v>0</v>
      </c>
      <c r="G66" s="67">
        <v>0</v>
      </c>
      <c r="H66" s="67">
        <v>0</v>
      </c>
      <c r="I66" s="24"/>
      <c r="J66" s="14"/>
      <c r="K66" s="14"/>
      <c r="L66" s="14"/>
    </row>
    <row r="67" spans="1:12" ht="12.75" customHeight="1">
      <c r="A67" s="32" t="s">
        <v>50</v>
      </c>
      <c r="B67" s="35">
        <v>417</v>
      </c>
      <c r="C67" s="10">
        <v>0</v>
      </c>
      <c r="D67" s="6">
        <v>0</v>
      </c>
      <c r="E67" s="67">
        <v>417</v>
      </c>
      <c r="F67" s="10">
        <f t="shared" si="0"/>
        <v>9</v>
      </c>
      <c r="G67" s="67">
        <v>408</v>
      </c>
      <c r="H67" s="67">
        <v>0</v>
      </c>
      <c r="I67" s="24"/>
      <c r="J67" s="14"/>
      <c r="K67" s="14"/>
      <c r="L67" s="14"/>
    </row>
    <row r="68" spans="1:12" ht="12.75" customHeight="1">
      <c r="A68" s="32" t="s">
        <v>51</v>
      </c>
      <c r="B68" s="35">
        <v>90</v>
      </c>
      <c r="C68" s="10">
        <v>0</v>
      </c>
      <c r="D68" s="6">
        <v>0</v>
      </c>
      <c r="E68" s="67">
        <v>90</v>
      </c>
      <c r="F68" s="10">
        <f t="shared" si="0"/>
        <v>51</v>
      </c>
      <c r="G68" s="67">
        <v>39</v>
      </c>
      <c r="H68" s="67">
        <v>0</v>
      </c>
      <c r="I68" s="24"/>
      <c r="J68" s="14"/>
      <c r="K68" s="14"/>
      <c r="L68" s="14"/>
    </row>
    <row r="69" spans="1:12" ht="12.75" customHeight="1">
      <c r="A69" s="32" t="s">
        <v>52</v>
      </c>
      <c r="B69" s="35">
        <v>125</v>
      </c>
      <c r="C69" s="10">
        <v>1</v>
      </c>
      <c r="D69" s="6">
        <v>1</v>
      </c>
      <c r="E69" s="67">
        <v>124</v>
      </c>
      <c r="F69" s="10">
        <f t="shared" si="0"/>
        <v>124</v>
      </c>
      <c r="G69" s="67">
        <v>0</v>
      </c>
      <c r="H69" s="67">
        <v>0</v>
      </c>
      <c r="I69" s="24"/>
      <c r="J69" s="14"/>
      <c r="K69" s="14"/>
      <c r="L69" s="14"/>
    </row>
    <row r="70" spans="1:12" ht="12.75" customHeight="1">
      <c r="A70" s="31" t="s">
        <v>53</v>
      </c>
      <c r="B70" s="37">
        <v>3587</v>
      </c>
      <c r="C70" s="7">
        <v>329</v>
      </c>
      <c r="D70" s="25">
        <v>291</v>
      </c>
      <c r="E70" s="88">
        <v>3258</v>
      </c>
      <c r="F70" s="7">
        <f t="shared" si="0"/>
        <v>3258</v>
      </c>
      <c r="G70" s="88">
        <v>0</v>
      </c>
      <c r="H70" s="88">
        <v>9</v>
      </c>
      <c r="I70" s="24"/>
      <c r="J70" s="14"/>
      <c r="K70" s="14"/>
      <c r="L70" s="14"/>
    </row>
    <row r="71" spans="1:12" ht="12.75" customHeight="1">
      <c r="A71" s="32" t="s">
        <v>54</v>
      </c>
      <c r="B71" s="35">
        <v>756</v>
      </c>
      <c r="C71" s="10">
        <v>108</v>
      </c>
      <c r="D71" s="6">
        <v>108</v>
      </c>
      <c r="E71" s="67">
        <v>648</v>
      </c>
      <c r="F71" s="10">
        <f t="shared" si="0"/>
        <v>648</v>
      </c>
      <c r="G71" s="67">
        <v>0</v>
      </c>
      <c r="H71" s="67">
        <v>3</v>
      </c>
      <c r="I71" s="24"/>
      <c r="J71" s="14"/>
      <c r="K71" s="14"/>
      <c r="L71" s="14"/>
    </row>
    <row r="72" spans="1:12" ht="12.75" customHeight="1">
      <c r="A72" s="32" t="s">
        <v>55</v>
      </c>
      <c r="B72" s="35">
        <v>2352</v>
      </c>
      <c r="C72" s="10">
        <v>166</v>
      </c>
      <c r="D72" s="6">
        <v>150</v>
      </c>
      <c r="E72" s="67">
        <v>2186</v>
      </c>
      <c r="F72" s="10">
        <f t="shared" si="0"/>
        <v>2186</v>
      </c>
      <c r="G72" s="67">
        <v>0</v>
      </c>
      <c r="H72" s="67">
        <v>1</v>
      </c>
      <c r="I72" s="24"/>
      <c r="J72" s="14"/>
      <c r="K72" s="14"/>
      <c r="L72" s="14"/>
    </row>
    <row r="73" spans="1:12" ht="12.75" customHeight="1">
      <c r="A73" s="32" t="s">
        <v>56</v>
      </c>
      <c r="B73" s="35">
        <v>358</v>
      </c>
      <c r="C73" s="10">
        <v>24</v>
      </c>
      <c r="D73" s="6">
        <v>12</v>
      </c>
      <c r="E73" s="67">
        <v>334</v>
      </c>
      <c r="F73" s="10">
        <f t="shared" si="0"/>
        <v>334</v>
      </c>
      <c r="G73" s="67">
        <v>0</v>
      </c>
      <c r="H73" s="67">
        <v>3</v>
      </c>
      <c r="I73" s="24"/>
      <c r="J73" s="14"/>
      <c r="K73" s="14"/>
      <c r="L73" s="14"/>
    </row>
    <row r="74" spans="1:12" ht="12.75" customHeight="1">
      <c r="A74" s="32" t="s">
        <v>57</v>
      </c>
      <c r="B74" s="35">
        <v>121</v>
      </c>
      <c r="C74" s="10">
        <v>31</v>
      </c>
      <c r="D74" s="6">
        <v>21</v>
      </c>
      <c r="E74" s="67">
        <v>90</v>
      </c>
      <c r="F74" s="10">
        <f>E74-G74</f>
        <v>90</v>
      </c>
      <c r="G74" s="67">
        <v>0</v>
      </c>
      <c r="H74" s="67">
        <v>2</v>
      </c>
      <c r="I74" s="24"/>
      <c r="J74" s="14"/>
      <c r="K74" s="14"/>
      <c r="L74" s="14"/>
    </row>
    <row r="75" spans="1:12" ht="12.75" customHeight="1">
      <c r="A75" s="57" t="s">
        <v>58</v>
      </c>
      <c r="B75" s="60">
        <v>93</v>
      </c>
      <c r="C75" s="25">
        <v>93</v>
      </c>
      <c r="D75" s="25">
        <v>93</v>
      </c>
      <c r="E75" s="88">
        <v>0</v>
      </c>
      <c r="F75" s="7">
        <f>E75-G75</f>
        <v>0</v>
      </c>
      <c r="G75" s="88">
        <v>0</v>
      </c>
      <c r="H75" s="88">
        <v>32</v>
      </c>
      <c r="I75" s="24"/>
      <c r="J75" s="14"/>
      <c r="K75" s="14"/>
      <c r="L75" s="14"/>
    </row>
    <row r="76" spans="1:10" ht="10.5" customHeight="1">
      <c r="A76" s="58"/>
      <c r="B76" s="61"/>
      <c r="C76" s="59"/>
      <c r="D76" s="59"/>
      <c r="E76" s="59"/>
      <c r="F76" s="59"/>
      <c r="G76" s="59"/>
      <c r="H76" s="59"/>
      <c r="I76" s="81"/>
      <c r="J76" s="14"/>
    </row>
    <row r="77" spans="1:9" ht="12.75">
      <c r="A77" s="150" t="s">
        <v>115</v>
      </c>
      <c r="B77" s="151"/>
      <c r="C77" s="151"/>
      <c r="D77" s="151"/>
      <c r="E77" s="29"/>
      <c r="F77" s="29"/>
      <c r="G77" s="29"/>
      <c r="H77" s="29"/>
      <c r="I77" s="81"/>
    </row>
    <row r="78" spans="1:8" ht="15.75">
      <c r="A78" s="17"/>
      <c r="B78" s="3"/>
      <c r="C78" s="3"/>
      <c r="D78" s="3"/>
      <c r="E78" s="3"/>
      <c r="G78" s="5"/>
      <c r="H78" s="19"/>
    </row>
    <row r="79" spans="1:8" ht="15.75">
      <c r="A79" s="17"/>
      <c r="B79" s="3"/>
      <c r="C79" s="3"/>
      <c r="D79" s="3"/>
      <c r="E79" s="3"/>
      <c r="G79" s="5"/>
      <c r="H79" s="19"/>
    </row>
    <row r="80" spans="1:8" ht="12.75">
      <c r="A80" s="13"/>
      <c r="B80" s="13"/>
      <c r="C80" s="13"/>
      <c r="D80" s="20"/>
      <c r="E80" s="13"/>
      <c r="F80" s="13"/>
      <c r="G80" s="13"/>
      <c r="H80" s="1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3">
    <mergeCell ref="A77:D77"/>
    <mergeCell ref="A1:G1"/>
    <mergeCell ref="C4:G4"/>
    <mergeCell ref="B4:B7"/>
    <mergeCell ref="C5:D6"/>
    <mergeCell ref="E5:E7"/>
    <mergeCell ref="F5:G5"/>
    <mergeCell ref="F6:F7"/>
    <mergeCell ref="G6:G7"/>
    <mergeCell ref="H3:H7"/>
    <mergeCell ref="A2:G2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2021-05-21T11:14:53Z</cp:lastPrinted>
  <dcterms:created xsi:type="dcterms:W3CDTF">2010-12-01T10:33:21Z</dcterms:created>
  <dcterms:modified xsi:type="dcterms:W3CDTF">2021-05-21T11:14:56Z</dcterms:modified>
  <cp:category/>
  <cp:version/>
  <cp:contentType/>
  <cp:contentStatus/>
</cp:coreProperties>
</file>