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13005" activeTab="3"/>
  </bookViews>
  <sheets>
    <sheet name="СРМ_гкэд 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 '!$6:$10</definedName>
    <definedName name="_xlnm.Print_Titles" localSheetId="1">'СРМ_район'!$3:$8</definedName>
    <definedName name="_xlnm.Print_Area" localSheetId="3">'ЛРМ_район'!$A$1:$H$76</definedName>
  </definedNames>
  <calcPr fullCalcOnLoad="1"/>
</workbook>
</file>

<file path=xl/sharedStrings.xml><?xml version="1.0" encoding="utf-8"?>
<sst xmlns="http://schemas.openxmlformats.org/spreadsheetml/2006/main" count="311" uniqueCount="117">
  <si>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</si>
  <si>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</si>
  <si>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</si>
  <si>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</si>
  <si>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</si>
  <si>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</si>
  <si>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</si>
  <si>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</si>
  <si>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</si>
  <si>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</si>
  <si>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</si>
  <si>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</si>
  <si>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</si>
  <si>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</si>
  <si>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</si>
  <si>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</si>
  <si>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</si>
  <si>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</si>
  <si>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</si>
  <si>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</si>
  <si>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</si>
  <si>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</si>
  <si>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</si>
  <si>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</si>
  <si>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</si>
  <si>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</si>
  <si>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</si>
  <si>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</si>
  <si>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</si>
  <si>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</si>
  <si>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</si>
  <si>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</si>
  <si>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</si>
  <si>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</si>
  <si>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</si>
  <si>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</si>
  <si>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</si>
  <si>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</si>
  <si>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</si>
  <si>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</si>
  <si>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</si>
  <si>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</si>
  <si>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</si>
  <si>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</si>
  <si>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</si>
  <si>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</si>
  <si>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</si>
  <si>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</si>
  <si>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</si>
  <si>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</si>
  <si>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</si>
  <si>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</si>
  <si>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</si>
  <si>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</si>
  <si>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</si>
  <si>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</si>
  <si>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</si>
  <si>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</si>
  <si>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</si>
  <si>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</si>
  <si>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</si>
  <si>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</si>
  <si>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</si>
  <si>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</si>
  <si>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</si>
  <si>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r>
      <t>Справочно:</t>
    </r>
    <r>
      <rPr>
        <sz val="10"/>
        <rFont val="Times New Roman"/>
        <family val="1"/>
      </rPr>
      <t xml:space="preserve"> число ликви- дированных предприятий, организаций и учреждений</t>
    </r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</si>
  <si>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</si>
  <si>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</si>
  <si>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</si>
  <si>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</si>
  <si>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</si>
  <si>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</si>
  <si>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</si>
  <si>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</si>
  <si>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</si>
  <si>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</si>
  <si>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</si>
  <si>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</si>
  <si>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</si>
  <si>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</si>
  <si>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…</t>
  </si>
  <si>
    <t>-</t>
  </si>
  <si>
    <r>
      <t>Справочно:</t>
    </r>
    <r>
      <rPr>
        <sz val="10"/>
        <rFont val="Times New Roman"/>
        <family val="1"/>
      </rPr>
      <t xml:space="preserve"> Зарегистриро-ванные новые предприятия, организации и учреждения</t>
    </r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</si>
  <si>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</si>
  <si>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</si>
  <si>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</si>
  <si>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</si>
  <si>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</si>
  <si>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</si>
  <si>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</si>
  <si>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</si>
  <si>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</si>
  <si>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</si>
  <si>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</si>
  <si>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</si>
  <si>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</si>
  <si>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</si>
  <si>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</si>
  <si>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</si>
  <si>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</si>
  <si>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</si>
  <si>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</si>
  <si>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</si>
  <si>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</si>
  <si>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</si>
  <si>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</si>
  <si>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</si>
  <si>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</si>
  <si>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</si>
  <si>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</si>
  <si>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</si>
  <si>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</si>
  <si>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</si>
  <si>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</si>
  <si>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t xml:space="preserve">*По данным Министерства труда, социального обеспечения и миграции </t>
  </si>
  <si>
    <r>
      <t>Справочно:</t>
    </r>
    <r>
      <rPr>
        <sz val="10"/>
        <rFont val="Times New Roman"/>
        <family val="1"/>
      </rPr>
      <t xml:space="preserve"> Зарегистриро-ванные и действующие предприятия, организации</t>
    </r>
  </si>
  <si>
    <t>Количество созданных новых рабочих мест и ликвидированных рабочих мест в Кыргызской Республике в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</si>
</sst>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0"/>
      <name val="Kyrghyz Times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6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7" fillId="0" borderId="0" xfId="54" applyNumberFormat="1" applyFont="1" applyFill="1" applyAlignment="1">
      <alignment/>
      <protection/>
    </xf>
    <xf numFmtId="3" fontId="1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6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 indent="1"/>
    </xf>
    <xf numFmtId="3" fontId="7" fillId="0" borderId="0" xfId="56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3" fontId="7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>
      <alignment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0" borderId="0" xfId="0" applyFont="1" applyAlignment="1">
      <alignment wrapText="1"/>
    </xf>
    <xf numFmtId="3" fontId="5" fillId="33" borderId="0" xfId="0" applyNumberFormat="1" applyFont="1" applyFill="1" applyBorder="1" applyAlignment="1">
      <alignment/>
    </xf>
    <xf numFmtId="1" fontId="3" fillId="33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5" fillId="0" borderId="0" xfId="55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 horizontal="left" indent="2"/>
    </xf>
    <xf numFmtId="3" fontId="5" fillId="0" borderId="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adol-2003-06" xfId="54"/>
    <cellStyle name="Обычный_ЛРМ_гкэд" xfId="55"/>
    <cellStyle name="Обычный_м в ф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H13" sqref="H13"/>
    </sheetView>
  </sheetViews>
  <sheetFormatPr defaultColWidth="9.00390625" defaultRowHeight="12.75"/>
  <cols>
    <col min="1" max="1" width="44.75390625" style="0" customWidth="1"/>
    <col min="2" max="2" width="10.875" style="0" customWidth="1"/>
    <col min="3" max="3" width="10.25390625" style="0" customWidth="1"/>
    <col min="4" max="4" width="15.875" style="0" customWidth="1"/>
    <col min="5" max="5" width="12.125" style="0" customWidth="1"/>
    <col min="6" max="6" width="10.25390625" style="0" customWidth="1"/>
    <col min="7" max="7" width="14.25390625" style="0" customWidth="1"/>
    <col min="8" max="8" width="16.625" style="0" customWidth="1"/>
  </cols>
  <sheetData>
    <row r="1" spans="2:8" ht="15.75">
      <c r="B1" s="102" t="s">
        <v>0</v>
      </c>
      <c r="C1" s="102"/>
      <c r="D1" s="102"/>
      <c r="E1" s="102"/>
      <c r="F1" s="102"/>
      <c r="G1" s="102"/>
      <c r="H1" s="102"/>
    </row>
    <row r="2" spans="1:8" ht="12.75" customHeight="1">
      <c r="A2" s="11"/>
      <c r="B2" s="7" t="s">
        <v>1</v>
      </c>
      <c r="C2" s="1"/>
      <c r="D2" s="1"/>
      <c r="E2" s="1"/>
      <c r="F2" s="1"/>
      <c r="G2" s="1"/>
      <c r="H2" s="11"/>
    </row>
    <row r="3" spans="1:8" ht="33.75" customHeight="1">
      <c r="A3" s="20"/>
      <c r="B3" s="103" t="s">
        <v>116</v>
      </c>
      <c r="C3" s="103"/>
      <c r="D3" s="103"/>
      <c r="E3" s="103"/>
      <c r="F3" s="103"/>
      <c r="G3" s="103"/>
      <c r="H3" s="103"/>
    </row>
    <row r="4" spans="1:8" ht="14.25" customHeight="1">
      <c r="A4" s="11"/>
      <c r="B4" s="8" t="s">
        <v>108</v>
      </c>
      <c r="C4" s="2"/>
      <c r="D4" s="2"/>
      <c r="E4" s="2"/>
      <c r="F4" s="2"/>
      <c r="G4" s="2"/>
      <c r="H4" s="11"/>
    </row>
    <row r="5" spans="1:8" ht="11.25" customHeight="1">
      <c r="A5" s="11"/>
      <c r="B5" s="11"/>
      <c r="C5" s="11"/>
      <c r="D5" s="11"/>
      <c r="E5" s="11"/>
      <c r="F5" s="11"/>
      <c r="G5" s="11"/>
      <c r="H5" s="80" t="s">
        <v>2</v>
      </c>
    </row>
    <row r="6" spans="1:8" ht="12.75">
      <c r="A6" s="104"/>
      <c r="B6" s="107" t="s">
        <v>59</v>
      </c>
      <c r="C6" s="108"/>
      <c r="D6" s="108"/>
      <c r="E6" s="108"/>
      <c r="F6" s="108"/>
      <c r="G6" s="109"/>
      <c r="H6" s="110" t="s">
        <v>115</v>
      </c>
    </row>
    <row r="7" spans="1:8" ht="12.75">
      <c r="A7" s="105"/>
      <c r="B7" s="113" t="s">
        <v>4</v>
      </c>
      <c r="C7" s="116" t="s">
        <v>85</v>
      </c>
      <c r="D7" s="117"/>
      <c r="E7" s="117"/>
      <c r="F7" s="117"/>
      <c r="G7" s="117"/>
      <c r="H7" s="111"/>
    </row>
    <row r="8" spans="1:8" ht="15" customHeight="1">
      <c r="A8" s="105"/>
      <c r="B8" s="114"/>
      <c r="C8" s="118" t="s">
        <v>60</v>
      </c>
      <c r="D8" s="119"/>
      <c r="E8" s="113" t="s">
        <v>109</v>
      </c>
      <c r="F8" s="122" t="s">
        <v>86</v>
      </c>
      <c r="G8" s="123"/>
      <c r="H8" s="111"/>
    </row>
    <row r="9" spans="1:8" ht="11.25" customHeight="1">
      <c r="A9" s="105"/>
      <c r="B9" s="114"/>
      <c r="C9" s="120"/>
      <c r="D9" s="121"/>
      <c r="E9" s="114"/>
      <c r="F9" s="122" t="s">
        <v>6</v>
      </c>
      <c r="G9" s="123" t="s">
        <v>84</v>
      </c>
      <c r="H9" s="111"/>
    </row>
    <row r="10" spans="1:8" ht="28.5" customHeight="1">
      <c r="A10" s="106"/>
      <c r="B10" s="115"/>
      <c r="C10" s="26" t="s">
        <v>61</v>
      </c>
      <c r="D10" s="49" t="s">
        <v>113</v>
      </c>
      <c r="E10" s="115"/>
      <c r="F10" s="122"/>
      <c r="G10" s="123"/>
      <c r="H10" s="112"/>
    </row>
    <row r="11" spans="1:8" ht="9" customHeight="1">
      <c r="A11" s="43"/>
      <c r="B11" s="45"/>
      <c r="C11" s="45"/>
      <c r="D11" s="40"/>
      <c r="E11" s="45"/>
      <c r="F11" s="45"/>
      <c r="G11" s="45"/>
      <c r="H11" s="52"/>
    </row>
    <row r="12" spans="1:12" ht="12.75">
      <c r="A12" s="61" t="s">
        <v>4</v>
      </c>
      <c r="B12" s="56">
        <v>99494</v>
      </c>
      <c r="C12" s="98">
        <v>4604</v>
      </c>
      <c r="D12" s="91">
        <v>3058</v>
      </c>
      <c r="E12" s="56">
        <v>94890</v>
      </c>
      <c r="F12" s="56">
        <f>E12-G12</f>
        <v>70782</v>
      </c>
      <c r="G12" s="56">
        <v>24108</v>
      </c>
      <c r="H12" s="56">
        <v>7186</v>
      </c>
      <c r="I12" s="64"/>
      <c r="J12" s="64"/>
      <c r="K12" s="64"/>
      <c r="L12" s="64"/>
    </row>
    <row r="13" spans="1:12" ht="12.75" customHeight="1">
      <c r="A13" s="60" t="s">
        <v>107</v>
      </c>
      <c r="B13" s="57">
        <v>31584</v>
      </c>
      <c r="C13" s="23">
        <v>100</v>
      </c>
      <c r="D13" s="23">
        <v>79</v>
      </c>
      <c r="E13" s="57">
        <v>31484</v>
      </c>
      <c r="F13" s="57">
        <f>E13-G13</f>
        <v>7376</v>
      </c>
      <c r="G13" s="57">
        <v>24108</v>
      </c>
      <c r="H13" s="58" t="s">
        <v>80</v>
      </c>
      <c r="I13" s="64"/>
      <c r="J13" s="64"/>
      <c r="K13" s="64"/>
      <c r="L13" s="64"/>
    </row>
    <row r="14" spans="1:12" ht="12.75">
      <c r="A14" s="60" t="s">
        <v>89</v>
      </c>
      <c r="B14" s="57">
        <v>28</v>
      </c>
      <c r="C14" s="23">
        <v>28</v>
      </c>
      <c r="D14" s="23">
        <v>28</v>
      </c>
      <c r="E14" s="57">
        <v>0</v>
      </c>
      <c r="F14" s="57">
        <v>0</v>
      </c>
      <c r="G14" s="58" t="s">
        <v>81</v>
      </c>
      <c r="H14" s="58" t="s">
        <v>80</v>
      </c>
      <c r="I14" s="64"/>
      <c r="J14" s="64"/>
      <c r="K14" s="64"/>
      <c r="L14" s="64"/>
    </row>
    <row r="15" spans="1:12" ht="24" customHeight="1">
      <c r="A15" s="60" t="s">
        <v>90</v>
      </c>
      <c r="B15" s="57">
        <v>6198</v>
      </c>
      <c r="C15" s="23">
        <v>855</v>
      </c>
      <c r="D15" s="23">
        <v>620</v>
      </c>
      <c r="E15" s="57">
        <v>5343</v>
      </c>
      <c r="F15" s="57">
        <v>5343</v>
      </c>
      <c r="G15" s="58" t="s">
        <v>81</v>
      </c>
      <c r="H15" s="58" t="s">
        <v>80</v>
      </c>
      <c r="I15" s="64"/>
      <c r="J15" s="64"/>
      <c r="K15" s="64"/>
      <c r="L15" s="64"/>
    </row>
    <row r="16" spans="1:12" ht="24" customHeight="1">
      <c r="A16" s="60" t="s">
        <v>91</v>
      </c>
      <c r="B16" s="57">
        <v>18</v>
      </c>
      <c r="C16" s="23">
        <v>3</v>
      </c>
      <c r="D16" s="23">
        <v>2</v>
      </c>
      <c r="E16" s="57">
        <v>15</v>
      </c>
      <c r="F16" s="57">
        <v>15</v>
      </c>
      <c r="G16" s="58" t="s">
        <v>81</v>
      </c>
      <c r="H16" s="58" t="s">
        <v>80</v>
      </c>
      <c r="I16" s="64"/>
      <c r="J16" s="64"/>
      <c r="K16" s="64"/>
      <c r="L16" s="64"/>
    </row>
    <row r="17" spans="1:12" ht="24" customHeight="1">
      <c r="A17" s="60" t="s">
        <v>105</v>
      </c>
      <c r="B17" s="57">
        <v>430</v>
      </c>
      <c r="C17" s="23">
        <v>70</v>
      </c>
      <c r="D17" s="23">
        <v>59</v>
      </c>
      <c r="E17" s="57">
        <v>360</v>
      </c>
      <c r="F17" s="57">
        <v>360</v>
      </c>
      <c r="G17" s="58" t="s">
        <v>81</v>
      </c>
      <c r="H17" s="58" t="s">
        <v>80</v>
      </c>
      <c r="I17" s="64"/>
      <c r="J17" s="64"/>
      <c r="K17" s="64"/>
      <c r="L17" s="64"/>
    </row>
    <row r="18" spans="1:12" ht="12.75">
      <c r="A18" s="60" t="s">
        <v>92</v>
      </c>
      <c r="B18" s="57">
        <v>8902</v>
      </c>
      <c r="C18" s="23">
        <v>790</v>
      </c>
      <c r="D18" s="23">
        <v>411</v>
      </c>
      <c r="E18" s="57">
        <v>8112</v>
      </c>
      <c r="F18" s="57">
        <v>8112</v>
      </c>
      <c r="G18" s="58" t="s">
        <v>81</v>
      </c>
      <c r="H18" s="58" t="s">
        <v>80</v>
      </c>
      <c r="I18" s="64"/>
      <c r="J18" s="64"/>
      <c r="K18" s="64"/>
      <c r="L18" s="64"/>
    </row>
    <row r="19" spans="1:12" ht="24" customHeight="1">
      <c r="A19" s="60" t="s">
        <v>93</v>
      </c>
      <c r="B19" s="57">
        <v>19277</v>
      </c>
      <c r="C19" s="23">
        <v>706</v>
      </c>
      <c r="D19" s="23">
        <v>680</v>
      </c>
      <c r="E19" s="57">
        <v>18571</v>
      </c>
      <c r="F19" s="57">
        <v>18571</v>
      </c>
      <c r="G19" s="58" t="s">
        <v>81</v>
      </c>
      <c r="H19" s="58" t="s">
        <v>80</v>
      </c>
      <c r="I19" s="64"/>
      <c r="J19" s="64"/>
      <c r="K19" s="64"/>
      <c r="L19" s="64"/>
    </row>
    <row r="20" spans="1:12" ht="12.75">
      <c r="A20" s="60" t="s">
        <v>94</v>
      </c>
      <c r="B20" s="57">
        <v>5974</v>
      </c>
      <c r="C20" s="23">
        <v>151</v>
      </c>
      <c r="D20" s="23">
        <v>143</v>
      </c>
      <c r="E20" s="57">
        <v>5823</v>
      </c>
      <c r="F20" s="57">
        <v>5823</v>
      </c>
      <c r="G20" s="58" t="s">
        <v>81</v>
      </c>
      <c r="H20" s="58" t="s">
        <v>80</v>
      </c>
      <c r="I20" s="64"/>
      <c r="J20" s="64"/>
      <c r="K20" s="64"/>
      <c r="L20" s="64"/>
    </row>
    <row r="21" spans="1:12" ht="12.75">
      <c r="A21" s="60" t="s">
        <v>95</v>
      </c>
      <c r="B21" s="57">
        <v>2533</v>
      </c>
      <c r="C21" s="23">
        <v>56</v>
      </c>
      <c r="D21" s="23">
        <v>54</v>
      </c>
      <c r="E21" s="57">
        <v>2477</v>
      </c>
      <c r="F21" s="57">
        <v>2477</v>
      </c>
      <c r="G21" s="58" t="s">
        <v>81</v>
      </c>
      <c r="H21" s="58" t="s">
        <v>80</v>
      </c>
      <c r="I21" s="64"/>
      <c r="J21" s="64"/>
      <c r="K21" s="64"/>
      <c r="L21" s="64"/>
    </row>
    <row r="22" spans="1:12" ht="12.75">
      <c r="A22" s="60" t="s">
        <v>96</v>
      </c>
      <c r="B22" s="57">
        <v>276</v>
      </c>
      <c r="C22" s="23">
        <v>161</v>
      </c>
      <c r="D22" s="23">
        <v>139</v>
      </c>
      <c r="E22" s="57">
        <v>115</v>
      </c>
      <c r="F22" s="57">
        <v>115</v>
      </c>
      <c r="G22" s="58" t="s">
        <v>81</v>
      </c>
      <c r="H22" s="58" t="s">
        <v>80</v>
      </c>
      <c r="I22" s="64"/>
      <c r="J22" s="64"/>
      <c r="K22" s="64"/>
      <c r="L22" s="64"/>
    </row>
    <row r="23" spans="1:12" ht="12.75">
      <c r="A23" s="60" t="s">
        <v>97</v>
      </c>
      <c r="B23" s="57">
        <v>241</v>
      </c>
      <c r="C23" s="23">
        <v>139</v>
      </c>
      <c r="D23" s="23">
        <v>41</v>
      </c>
      <c r="E23" s="57">
        <v>102</v>
      </c>
      <c r="F23" s="57">
        <v>102</v>
      </c>
      <c r="G23" s="58" t="s">
        <v>81</v>
      </c>
      <c r="H23" s="58" t="s">
        <v>80</v>
      </c>
      <c r="I23" s="64"/>
      <c r="J23" s="64"/>
      <c r="K23" s="64"/>
      <c r="L23" s="64"/>
    </row>
    <row r="24" spans="1:12" ht="12.75">
      <c r="A24" s="60" t="s">
        <v>98</v>
      </c>
      <c r="B24" s="57">
        <v>3089</v>
      </c>
      <c r="C24" s="23">
        <v>106</v>
      </c>
      <c r="D24" s="23">
        <v>97</v>
      </c>
      <c r="E24" s="57">
        <v>2983</v>
      </c>
      <c r="F24" s="57">
        <v>2983</v>
      </c>
      <c r="G24" s="58" t="s">
        <v>81</v>
      </c>
      <c r="H24" s="58" t="s">
        <v>80</v>
      </c>
      <c r="I24" s="64"/>
      <c r="J24" s="64"/>
      <c r="K24" s="64"/>
      <c r="L24" s="64"/>
    </row>
    <row r="25" spans="1:12" ht="24" customHeight="1">
      <c r="A25" s="60" t="s">
        <v>99</v>
      </c>
      <c r="B25" s="57">
        <v>1702</v>
      </c>
      <c r="C25" s="23">
        <v>487</v>
      </c>
      <c r="D25" s="23">
        <v>314</v>
      </c>
      <c r="E25" s="57">
        <v>1215</v>
      </c>
      <c r="F25" s="57">
        <v>1215</v>
      </c>
      <c r="G25" s="58" t="s">
        <v>81</v>
      </c>
      <c r="H25" s="58" t="s">
        <v>80</v>
      </c>
      <c r="I25" s="64"/>
      <c r="J25" s="64"/>
      <c r="K25" s="64"/>
      <c r="L25" s="64"/>
    </row>
    <row r="26" spans="1:12" ht="12.75" customHeight="1">
      <c r="A26" s="60" t="s">
        <v>100</v>
      </c>
      <c r="B26" s="57">
        <v>227</v>
      </c>
      <c r="C26" s="23">
        <v>111</v>
      </c>
      <c r="D26" s="23">
        <v>104</v>
      </c>
      <c r="E26" s="57">
        <v>116</v>
      </c>
      <c r="F26" s="57">
        <v>116</v>
      </c>
      <c r="G26" s="58" t="s">
        <v>81</v>
      </c>
      <c r="H26" s="58" t="s">
        <v>80</v>
      </c>
      <c r="I26" s="64"/>
      <c r="J26" s="64"/>
      <c r="K26" s="64"/>
      <c r="L26" s="64"/>
    </row>
    <row r="27" spans="1:12" ht="24" customHeight="1">
      <c r="A27" s="60" t="s">
        <v>101</v>
      </c>
      <c r="B27" s="57">
        <v>151</v>
      </c>
      <c r="C27" s="23">
        <v>151</v>
      </c>
      <c r="D27" s="23">
        <v>0</v>
      </c>
      <c r="E27" s="57">
        <v>0</v>
      </c>
      <c r="F27" s="57">
        <v>0</v>
      </c>
      <c r="G27" s="58" t="s">
        <v>81</v>
      </c>
      <c r="H27" s="58" t="s">
        <v>80</v>
      </c>
      <c r="I27" s="64"/>
      <c r="J27" s="64"/>
      <c r="K27" s="64"/>
      <c r="L27" s="64"/>
    </row>
    <row r="28" spans="1:12" ht="12.75">
      <c r="A28" s="60" t="s">
        <v>5</v>
      </c>
      <c r="B28" s="57">
        <v>3603</v>
      </c>
      <c r="C28" s="23">
        <v>418</v>
      </c>
      <c r="D28" s="23">
        <v>71</v>
      </c>
      <c r="E28" s="57">
        <v>3185</v>
      </c>
      <c r="F28" s="57">
        <v>3185</v>
      </c>
      <c r="G28" s="58" t="s">
        <v>81</v>
      </c>
      <c r="H28" s="58" t="s">
        <v>80</v>
      </c>
      <c r="I28" s="64"/>
      <c r="J28" s="64"/>
      <c r="K28" s="64"/>
      <c r="L28" s="64"/>
    </row>
    <row r="29" spans="1:12" ht="24" customHeight="1">
      <c r="A29" s="60" t="s">
        <v>102</v>
      </c>
      <c r="B29" s="57">
        <v>743</v>
      </c>
      <c r="C29" s="23">
        <v>190</v>
      </c>
      <c r="D29" s="23">
        <v>157</v>
      </c>
      <c r="E29" s="57">
        <v>553</v>
      </c>
      <c r="F29" s="57">
        <v>553</v>
      </c>
      <c r="G29" s="58" t="s">
        <v>81</v>
      </c>
      <c r="H29" s="58" t="s">
        <v>80</v>
      </c>
      <c r="I29" s="64"/>
      <c r="J29" s="64"/>
      <c r="K29" s="64"/>
      <c r="L29" s="64"/>
    </row>
    <row r="30" spans="1:12" ht="12.75">
      <c r="A30" s="60" t="s">
        <v>103</v>
      </c>
      <c r="B30" s="57">
        <v>487</v>
      </c>
      <c r="C30" s="23">
        <v>38</v>
      </c>
      <c r="D30" s="23">
        <v>31</v>
      </c>
      <c r="E30" s="57">
        <v>449</v>
      </c>
      <c r="F30" s="57">
        <v>449</v>
      </c>
      <c r="G30" s="58" t="s">
        <v>81</v>
      </c>
      <c r="H30" s="58" t="s">
        <v>80</v>
      </c>
      <c r="I30" s="64"/>
      <c r="J30" s="64"/>
      <c r="K30" s="64"/>
      <c r="L30" s="64"/>
    </row>
    <row r="31" spans="1:12" ht="12.75">
      <c r="A31" s="62" t="s">
        <v>104</v>
      </c>
      <c r="B31" s="57">
        <v>8831</v>
      </c>
      <c r="C31" s="23">
        <v>44</v>
      </c>
      <c r="D31" s="23">
        <v>28</v>
      </c>
      <c r="E31" s="57">
        <v>8787</v>
      </c>
      <c r="F31" s="57">
        <v>8787</v>
      </c>
      <c r="G31" s="58" t="s">
        <v>81</v>
      </c>
      <c r="H31" s="58" t="s">
        <v>80</v>
      </c>
      <c r="I31" s="64"/>
      <c r="J31" s="64"/>
      <c r="K31" s="64"/>
      <c r="L31" s="64"/>
    </row>
    <row r="32" spans="1:12" ht="12.75">
      <c r="A32" s="50" t="s">
        <v>106</v>
      </c>
      <c r="B32" s="57">
        <v>5200</v>
      </c>
      <c r="C32" s="99">
        <v>0</v>
      </c>
      <c r="D32" s="100">
        <v>0</v>
      </c>
      <c r="E32" s="53">
        <v>5200</v>
      </c>
      <c r="F32" s="53">
        <v>5200</v>
      </c>
      <c r="G32" s="76" t="s">
        <v>81</v>
      </c>
      <c r="H32" s="76" t="s">
        <v>80</v>
      </c>
      <c r="I32" s="64"/>
      <c r="J32" s="64"/>
      <c r="K32" s="64"/>
      <c r="L32" s="64"/>
    </row>
    <row r="33" spans="1:8" ht="12.75" customHeight="1">
      <c r="A33" s="124" t="s">
        <v>114</v>
      </c>
      <c r="B33" s="125"/>
      <c r="C33" s="125"/>
      <c r="D33" s="126"/>
      <c r="E33" s="75"/>
      <c r="F33" s="75"/>
      <c r="G33" s="75"/>
      <c r="H33" s="75"/>
    </row>
    <row r="34" spans="2:5" ht="12.75">
      <c r="B34" s="65"/>
      <c r="C34" s="65"/>
      <c r="E34" s="65"/>
    </row>
    <row r="35" spans="2:5" ht="12.75">
      <c r="B35" s="65"/>
      <c r="C35" s="65"/>
      <c r="E35" s="65"/>
    </row>
    <row r="36" spans="2:3" ht="12.75">
      <c r="B36" s="65"/>
      <c r="C36" s="65"/>
    </row>
  </sheetData>
  <sheetProtection/>
  <mergeCells count="13">
    <mergeCell ref="A33:D33"/>
    <mergeCell ref="F9:F10"/>
    <mergeCell ref="G9:G10"/>
    <mergeCell ref="B1:H1"/>
    <mergeCell ref="B3:H3"/>
    <mergeCell ref="A6:A10"/>
    <mergeCell ref="B6:G6"/>
    <mergeCell ref="H6:H10"/>
    <mergeCell ref="B7:B10"/>
    <mergeCell ref="C7:G7"/>
    <mergeCell ref="C8:D9"/>
    <mergeCell ref="E8:E10"/>
    <mergeCell ref="F8:G8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3" sqref="I23"/>
    </sheetView>
  </sheetViews>
  <sheetFormatPr defaultColWidth="9.00390625" defaultRowHeight="12.75"/>
  <cols>
    <col min="1" max="1" width="28.00390625" style="11" customWidth="1"/>
    <col min="2" max="2" width="12.625" style="11" customWidth="1"/>
    <col min="3" max="3" width="12.375" style="11" customWidth="1"/>
    <col min="4" max="4" width="16.25390625" style="11" customWidth="1"/>
    <col min="5" max="5" width="14.875" style="84" customWidth="1"/>
    <col min="6" max="6" width="12.625" style="11" customWidth="1"/>
    <col min="7" max="7" width="13.25390625" style="84" customWidth="1"/>
    <col min="8" max="8" width="14.75390625" style="11" customWidth="1"/>
    <col min="9" max="16384" width="9.125" style="11" customWidth="1"/>
  </cols>
  <sheetData>
    <row r="1" spans="1:7" ht="18" customHeight="1">
      <c r="A1" s="15" t="s">
        <v>62</v>
      </c>
      <c r="B1" s="15"/>
      <c r="C1" s="15"/>
      <c r="D1" s="15"/>
      <c r="E1" s="82"/>
      <c r="F1" s="15"/>
      <c r="G1" s="82"/>
    </row>
    <row r="2" spans="1:8" ht="12" customHeight="1">
      <c r="A2" s="77" t="s">
        <v>2</v>
      </c>
      <c r="B2" s="69"/>
      <c r="C2" s="69"/>
      <c r="D2" s="23"/>
      <c r="E2" s="83"/>
      <c r="F2" s="78"/>
      <c r="G2" s="83"/>
      <c r="H2" s="79"/>
    </row>
    <row r="3" spans="1:10" ht="18.75" customHeight="1">
      <c r="A3" s="104"/>
      <c r="B3" s="130" t="s">
        <v>59</v>
      </c>
      <c r="C3" s="131"/>
      <c r="D3" s="131"/>
      <c r="E3" s="131"/>
      <c r="F3" s="131"/>
      <c r="G3" s="132"/>
      <c r="H3" s="133" t="s">
        <v>82</v>
      </c>
      <c r="I3" s="21"/>
      <c r="J3" s="21"/>
    </row>
    <row r="4" spans="1:10" ht="12.75" customHeight="1">
      <c r="A4" s="105"/>
      <c r="B4" s="136" t="s">
        <v>4</v>
      </c>
      <c r="C4" s="139" t="s">
        <v>85</v>
      </c>
      <c r="D4" s="140"/>
      <c r="E4" s="140"/>
      <c r="F4" s="140"/>
      <c r="G4" s="140"/>
      <c r="H4" s="134"/>
      <c r="I4" s="21"/>
      <c r="J4" s="21"/>
    </row>
    <row r="5" spans="1:10" ht="11.25" customHeight="1">
      <c r="A5" s="105"/>
      <c r="B5" s="137"/>
      <c r="C5" s="141" t="s">
        <v>87</v>
      </c>
      <c r="D5" s="142"/>
      <c r="E5" s="145" t="s">
        <v>110</v>
      </c>
      <c r="F5" s="127" t="s">
        <v>86</v>
      </c>
      <c r="G5" s="128"/>
      <c r="H5" s="134"/>
      <c r="I5" s="21"/>
      <c r="J5" s="21"/>
    </row>
    <row r="6" spans="1:10" ht="21" customHeight="1">
      <c r="A6" s="105"/>
      <c r="B6" s="137"/>
      <c r="C6" s="143"/>
      <c r="D6" s="144"/>
      <c r="E6" s="146"/>
      <c r="F6" s="127" t="s">
        <v>3</v>
      </c>
      <c r="G6" s="129" t="s">
        <v>84</v>
      </c>
      <c r="H6" s="134"/>
      <c r="I6" s="21"/>
      <c r="J6" s="21"/>
    </row>
    <row r="7" spans="1:10" ht="28.5" customHeight="1">
      <c r="A7" s="106"/>
      <c r="B7" s="138"/>
      <c r="C7" s="44" t="s">
        <v>61</v>
      </c>
      <c r="D7" s="44" t="s">
        <v>113</v>
      </c>
      <c r="E7" s="147"/>
      <c r="F7" s="127"/>
      <c r="G7" s="129"/>
      <c r="H7" s="135"/>
      <c r="I7" s="21"/>
      <c r="J7" s="21"/>
    </row>
    <row r="8" spans="1:8" ht="12.75" customHeight="1">
      <c r="A8" s="43"/>
      <c r="B8" s="40"/>
      <c r="C8" s="9"/>
      <c r="E8" s="9"/>
      <c r="F8" s="9"/>
      <c r="G8" s="11"/>
      <c r="H8" s="57"/>
    </row>
    <row r="9" spans="1:11" s="41" customFormat="1" ht="12.75" customHeight="1">
      <c r="A9" s="29" t="s">
        <v>7</v>
      </c>
      <c r="B9" s="6">
        <v>99494</v>
      </c>
      <c r="C9" s="6">
        <v>4604</v>
      </c>
      <c r="D9" s="6">
        <v>3058</v>
      </c>
      <c r="E9" s="6">
        <v>94890</v>
      </c>
      <c r="F9" s="6">
        <f>E9-G9</f>
        <v>70782</v>
      </c>
      <c r="G9" s="6">
        <v>24108</v>
      </c>
      <c r="H9" s="56">
        <v>7186</v>
      </c>
      <c r="I9" s="63"/>
      <c r="J9" s="42"/>
      <c r="K9" s="42"/>
    </row>
    <row r="10" spans="1:11" ht="12.75" customHeight="1">
      <c r="A10" s="34"/>
      <c r="B10" s="9"/>
      <c r="C10" s="9"/>
      <c r="D10" s="9"/>
      <c r="E10" s="9"/>
      <c r="F10" s="9"/>
      <c r="G10" s="9"/>
      <c r="H10" s="57"/>
      <c r="I10" s="63"/>
      <c r="J10" s="42"/>
      <c r="K10" s="42"/>
    </row>
    <row r="11" spans="1:11" s="41" customFormat="1" ht="12.75" customHeight="1">
      <c r="A11" s="30" t="s">
        <v>8</v>
      </c>
      <c r="B11" s="6">
        <v>4189</v>
      </c>
      <c r="C11" s="6">
        <v>238</v>
      </c>
      <c r="D11" s="6">
        <v>24</v>
      </c>
      <c r="E11" s="6">
        <v>3951</v>
      </c>
      <c r="F11" s="6">
        <f aca="true" t="shared" si="0" ref="F11:F73">E11-G11</f>
        <v>3739</v>
      </c>
      <c r="G11" s="6">
        <v>212</v>
      </c>
      <c r="H11" s="56">
        <v>177</v>
      </c>
      <c r="I11" s="63"/>
      <c r="J11" s="42"/>
      <c r="K11" s="42"/>
    </row>
    <row r="12" spans="1:11" ht="12.75" customHeight="1">
      <c r="A12" s="31" t="s">
        <v>9</v>
      </c>
      <c r="B12" s="9">
        <v>954</v>
      </c>
      <c r="C12" s="9">
        <v>54</v>
      </c>
      <c r="D12" s="9">
        <v>0</v>
      </c>
      <c r="E12" s="9">
        <v>900</v>
      </c>
      <c r="F12" s="9">
        <f t="shared" si="0"/>
        <v>865</v>
      </c>
      <c r="G12" s="9">
        <v>35</v>
      </c>
      <c r="H12" s="57">
        <v>28</v>
      </c>
      <c r="I12" s="63"/>
      <c r="J12" s="42"/>
      <c r="K12" s="42"/>
    </row>
    <row r="13" spans="1:11" ht="12.75" customHeight="1">
      <c r="A13" s="31" t="s">
        <v>10</v>
      </c>
      <c r="B13" s="9">
        <v>433</v>
      </c>
      <c r="C13" s="9">
        <v>4</v>
      </c>
      <c r="D13" s="9">
        <v>3</v>
      </c>
      <c r="E13" s="9">
        <v>429</v>
      </c>
      <c r="F13" s="9">
        <f t="shared" si="0"/>
        <v>309</v>
      </c>
      <c r="G13" s="9">
        <v>120</v>
      </c>
      <c r="H13" s="57">
        <v>35</v>
      </c>
      <c r="I13" s="63"/>
      <c r="J13" s="42"/>
      <c r="K13" s="42"/>
    </row>
    <row r="14" spans="1:11" ht="12.75" customHeight="1">
      <c r="A14" s="31" t="s">
        <v>11</v>
      </c>
      <c r="B14" s="9">
        <v>695</v>
      </c>
      <c r="C14" s="9">
        <v>69</v>
      </c>
      <c r="D14" s="9">
        <v>16</v>
      </c>
      <c r="E14" s="9">
        <v>626</v>
      </c>
      <c r="F14" s="9">
        <f t="shared" si="0"/>
        <v>611</v>
      </c>
      <c r="G14" s="9">
        <v>15</v>
      </c>
      <c r="H14" s="57">
        <v>52</v>
      </c>
      <c r="I14" s="63"/>
      <c r="J14" s="42"/>
      <c r="K14" s="42"/>
    </row>
    <row r="15" spans="1:11" ht="12.75" customHeight="1">
      <c r="A15" s="31" t="s">
        <v>68</v>
      </c>
      <c r="B15" s="9">
        <v>505</v>
      </c>
      <c r="C15" s="9">
        <v>102</v>
      </c>
      <c r="D15" s="9">
        <v>0</v>
      </c>
      <c r="E15" s="9">
        <v>403</v>
      </c>
      <c r="F15" s="9">
        <f t="shared" si="0"/>
        <v>403</v>
      </c>
      <c r="G15" s="9">
        <v>0</v>
      </c>
      <c r="H15" s="57">
        <v>19</v>
      </c>
      <c r="I15" s="63"/>
      <c r="J15" s="42"/>
      <c r="K15" s="42"/>
    </row>
    <row r="16" spans="1:11" ht="12.75" customHeight="1">
      <c r="A16" s="31" t="s">
        <v>69</v>
      </c>
      <c r="B16" s="9">
        <v>911</v>
      </c>
      <c r="C16" s="9">
        <v>0</v>
      </c>
      <c r="D16" s="9">
        <v>0</v>
      </c>
      <c r="E16" s="9">
        <v>911</v>
      </c>
      <c r="F16" s="9">
        <f t="shared" si="0"/>
        <v>911</v>
      </c>
      <c r="G16" s="9">
        <v>0</v>
      </c>
      <c r="H16" s="57">
        <v>9</v>
      </c>
      <c r="I16" s="63"/>
      <c r="J16" s="42"/>
      <c r="K16" s="42"/>
    </row>
    <row r="17" spans="1:11" ht="12.75" customHeight="1">
      <c r="A17" s="31" t="s">
        <v>70</v>
      </c>
      <c r="B17" s="9">
        <v>691</v>
      </c>
      <c r="C17" s="9">
        <v>9</v>
      </c>
      <c r="D17" s="9">
        <v>5</v>
      </c>
      <c r="E17" s="9">
        <v>682</v>
      </c>
      <c r="F17" s="9">
        <f t="shared" si="0"/>
        <v>640</v>
      </c>
      <c r="G17" s="9">
        <v>42</v>
      </c>
      <c r="H17" s="57">
        <v>34</v>
      </c>
      <c r="I17" s="63"/>
      <c r="J17" s="42"/>
      <c r="K17" s="42"/>
    </row>
    <row r="18" spans="1:11" s="41" customFormat="1" ht="12.75" customHeight="1">
      <c r="A18" s="30" t="s">
        <v>12</v>
      </c>
      <c r="B18" s="6">
        <v>19240</v>
      </c>
      <c r="C18" s="6">
        <v>58</v>
      </c>
      <c r="D18" s="6">
        <v>0</v>
      </c>
      <c r="E18" s="6">
        <v>19182</v>
      </c>
      <c r="F18" s="6">
        <f t="shared" si="0"/>
        <v>13294</v>
      </c>
      <c r="G18" s="6">
        <v>5888</v>
      </c>
      <c r="H18" s="56">
        <v>493</v>
      </c>
      <c r="I18" s="63"/>
      <c r="J18" s="42"/>
      <c r="K18" s="42"/>
    </row>
    <row r="19" spans="1:11" ht="12.75" customHeight="1">
      <c r="A19" s="32" t="s">
        <v>13</v>
      </c>
      <c r="B19" s="9">
        <v>305</v>
      </c>
      <c r="C19" s="9">
        <v>13</v>
      </c>
      <c r="D19" s="9">
        <v>0</v>
      </c>
      <c r="E19" s="9">
        <v>292</v>
      </c>
      <c r="F19" s="9">
        <f t="shared" si="0"/>
        <v>287</v>
      </c>
      <c r="G19" s="9">
        <v>5</v>
      </c>
      <c r="H19" s="57">
        <v>33</v>
      </c>
      <c r="I19" s="63"/>
      <c r="J19" s="42"/>
      <c r="K19" s="42"/>
    </row>
    <row r="20" spans="1:11" ht="12.75" customHeight="1">
      <c r="A20" s="32" t="s">
        <v>14</v>
      </c>
      <c r="B20" s="9">
        <v>6731</v>
      </c>
      <c r="C20" s="5">
        <v>2</v>
      </c>
      <c r="D20" s="9">
        <v>0</v>
      </c>
      <c r="E20" s="9">
        <v>6729</v>
      </c>
      <c r="F20" s="9">
        <f t="shared" si="0"/>
        <v>3636</v>
      </c>
      <c r="G20" s="5">
        <v>3093</v>
      </c>
      <c r="H20" s="57">
        <v>56</v>
      </c>
      <c r="I20" s="63"/>
      <c r="J20" s="42"/>
      <c r="K20" s="42"/>
    </row>
    <row r="21" spans="1:11" ht="12.75" customHeight="1">
      <c r="A21" s="31" t="s">
        <v>15</v>
      </c>
      <c r="B21" s="9">
        <v>888</v>
      </c>
      <c r="C21" s="9">
        <v>0</v>
      </c>
      <c r="D21" s="9">
        <v>0</v>
      </c>
      <c r="E21" s="9">
        <v>888</v>
      </c>
      <c r="F21" s="9">
        <f t="shared" si="0"/>
        <v>749</v>
      </c>
      <c r="G21" s="9">
        <v>139</v>
      </c>
      <c r="H21" s="57">
        <v>21</v>
      </c>
      <c r="I21" s="63"/>
      <c r="J21" s="42"/>
      <c r="K21" s="42"/>
    </row>
    <row r="22" spans="1:11" ht="12.75" customHeight="1">
      <c r="A22" s="31" t="s">
        <v>16</v>
      </c>
      <c r="B22" s="9">
        <v>455</v>
      </c>
      <c r="C22" s="9">
        <v>0</v>
      </c>
      <c r="D22" s="9">
        <v>0</v>
      </c>
      <c r="E22" s="9">
        <v>455</v>
      </c>
      <c r="F22" s="9">
        <f t="shared" si="0"/>
        <v>335</v>
      </c>
      <c r="G22" s="9">
        <v>120</v>
      </c>
      <c r="H22" s="57">
        <v>44</v>
      </c>
      <c r="I22" s="63"/>
      <c r="J22" s="42"/>
      <c r="K22" s="42"/>
    </row>
    <row r="23" spans="1:11" ht="12.75" customHeight="1">
      <c r="A23" s="31" t="s">
        <v>17</v>
      </c>
      <c r="B23" s="9">
        <v>5767</v>
      </c>
      <c r="C23" s="9">
        <v>2</v>
      </c>
      <c r="D23" s="9">
        <v>0</v>
      </c>
      <c r="E23" s="9">
        <v>5765</v>
      </c>
      <c r="F23" s="9">
        <f t="shared" si="0"/>
        <v>4206</v>
      </c>
      <c r="G23" s="9">
        <v>1559</v>
      </c>
      <c r="H23" s="57">
        <v>109</v>
      </c>
      <c r="I23" s="63"/>
      <c r="J23" s="42"/>
      <c r="K23" s="42"/>
    </row>
    <row r="24" spans="1:11" ht="12.75" customHeight="1">
      <c r="A24" s="31" t="s">
        <v>18</v>
      </c>
      <c r="B24" s="9">
        <v>1781</v>
      </c>
      <c r="C24" s="5">
        <v>0</v>
      </c>
      <c r="D24" s="9">
        <v>0</v>
      </c>
      <c r="E24" s="9">
        <v>1781</v>
      </c>
      <c r="F24" s="9">
        <f t="shared" si="0"/>
        <v>1437</v>
      </c>
      <c r="G24" s="5">
        <v>344</v>
      </c>
      <c r="H24" s="57">
        <v>7</v>
      </c>
      <c r="I24" s="63"/>
      <c r="J24" s="42"/>
      <c r="K24" s="42"/>
    </row>
    <row r="25" spans="1:11" ht="12.75" customHeight="1">
      <c r="A25" s="31" t="s">
        <v>19</v>
      </c>
      <c r="B25" s="9">
        <v>144</v>
      </c>
      <c r="C25" s="5">
        <v>0</v>
      </c>
      <c r="D25" s="9">
        <v>0</v>
      </c>
      <c r="E25" s="9">
        <v>144</v>
      </c>
      <c r="F25" s="9">
        <f t="shared" si="0"/>
        <v>135</v>
      </c>
      <c r="G25" s="5">
        <v>9</v>
      </c>
      <c r="H25" s="57">
        <v>18</v>
      </c>
      <c r="I25" s="63"/>
      <c r="J25" s="42"/>
      <c r="K25" s="42"/>
    </row>
    <row r="26" spans="1:11" ht="12.75" customHeight="1">
      <c r="A26" s="31" t="s">
        <v>20</v>
      </c>
      <c r="B26" s="9">
        <v>126</v>
      </c>
      <c r="C26" s="5">
        <v>0</v>
      </c>
      <c r="D26" s="9">
        <v>0</v>
      </c>
      <c r="E26" s="9">
        <v>126</v>
      </c>
      <c r="F26" s="9">
        <f t="shared" si="0"/>
        <v>77</v>
      </c>
      <c r="G26" s="5">
        <v>49</v>
      </c>
      <c r="H26" s="57">
        <v>15</v>
      </c>
      <c r="I26" s="63"/>
      <c r="J26" s="42"/>
      <c r="K26" s="42"/>
    </row>
    <row r="27" spans="1:11" ht="12.75" customHeight="1">
      <c r="A27" s="31" t="s">
        <v>71</v>
      </c>
      <c r="B27" s="9">
        <v>891</v>
      </c>
      <c r="C27" s="5">
        <v>38</v>
      </c>
      <c r="D27" s="9">
        <v>0</v>
      </c>
      <c r="E27" s="9">
        <v>853</v>
      </c>
      <c r="F27" s="9">
        <f t="shared" si="0"/>
        <v>853</v>
      </c>
      <c r="G27" s="5">
        <v>0</v>
      </c>
      <c r="H27" s="57">
        <v>160</v>
      </c>
      <c r="I27" s="63"/>
      <c r="J27" s="42"/>
      <c r="K27" s="42"/>
    </row>
    <row r="28" spans="1:11" ht="12.75" customHeight="1">
      <c r="A28" s="31" t="s">
        <v>72</v>
      </c>
      <c r="B28" s="9">
        <v>1026</v>
      </c>
      <c r="C28" s="9">
        <v>0</v>
      </c>
      <c r="D28" s="9">
        <v>0</v>
      </c>
      <c r="E28" s="9">
        <v>1026</v>
      </c>
      <c r="F28" s="9">
        <f t="shared" si="0"/>
        <v>456</v>
      </c>
      <c r="G28" s="9">
        <v>570</v>
      </c>
      <c r="H28" s="57">
        <v>20</v>
      </c>
      <c r="I28" s="63"/>
      <c r="J28" s="42"/>
      <c r="K28" s="42"/>
    </row>
    <row r="29" spans="1:11" ht="12.75" customHeight="1">
      <c r="A29" s="31" t="s">
        <v>73</v>
      </c>
      <c r="B29" s="9">
        <v>227</v>
      </c>
      <c r="C29" s="5">
        <v>3</v>
      </c>
      <c r="D29" s="9">
        <v>0</v>
      </c>
      <c r="E29" s="9">
        <v>224</v>
      </c>
      <c r="F29" s="9">
        <f t="shared" si="0"/>
        <v>224</v>
      </c>
      <c r="G29" s="5">
        <v>0</v>
      </c>
      <c r="H29" s="57">
        <v>2</v>
      </c>
      <c r="I29" s="63"/>
      <c r="J29" s="42"/>
      <c r="K29" s="42"/>
    </row>
    <row r="30" spans="1:11" ht="12.75" customHeight="1">
      <c r="A30" s="31" t="s">
        <v>74</v>
      </c>
      <c r="B30" s="9">
        <v>899</v>
      </c>
      <c r="C30" s="5">
        <v>0</v>
      </c>
      <c r="D30" s="9">
        <v>0</v>
      </c>
      <c r="E30" s="9">
        <v>899</v>
      </c>
      <c r="F30" s="9">
        <f t="shared" si="0"/>
        <v>899</v>
      </c>
      <c r="G30" s="5">
        <v>0</v>
      </c>
      <c r="H30" s="57">
        <v>8</v>
      </c>
      <c r="I30" s="63"/>
      <c r="J30" s="42"/>
      <c r="K30" s="42"/>
    </row>
    <row r="31" spans="1:11" s="41" customFormat="1" ht="12.75" customHeight="1">
      <c r="A31" s="30" t="s">
        <v>83</v>
      </c>
      <c r="B31" s="6">
        <v>2545</v>
      </c>
      <c r="C31" s="6">
        <v>446</v>
      </c>
      <c r="D31" s="6">
        <v>384</v>
      </c>
      <c r="E31" s="6">
        <v>2099</v>
      </c>
      <c r="F31" s="6">
        <f t="shared" si="0"/>
        <v>1766</v>
      </c>
      <c r="G31" s="6">
        <v>333</v>
      </c>
      <c r="H31" s="56">
        <v>278</v>
      </c>
      <c r="I31" s="63"/>
      <c r="J31" s="42"/>
      <c r="K31" s="42"/>
    </row>
    <row r="32" spans="1:11" ht="12.75" customHeight="1">
      <c r="A32" s="32" t="s">
        <v>21</v>
      </c>
      <c r="B32" s="9">
        <v>184</v>
      </c>
      <c r="C32" s="5">
        <v>0</v>
      </c>
      <c r="D32" s="5">
        <v>0</v>
      </c>
      <c r="E32" s="9">
        <v>184</v>
      </c>
      <c r="F32" s="9">
        <f t="shared" si="0"/>
        <v>180</v>
      </c>
      <c r="G32" s="5">
        <v>4</v>
      </c>
      <c r="H32" s="57">
        <v>37</v>
      </c>
      <c r="I32" s="63"/>
      <c r="J32" s="42"/>
      <c r="K32" s="42"/>
    </row>
    <row r="33" spans="1:11" ht="12.75" customHeight="1">
      <c r="A33" s="32" t="s">
        <v>22</v>
      </c>
      <c r="B33" s="9">
        <v>480</v>
      </c>
      <c r="C33" s="5">
        <v>113</v>
      </c>
      <c r="D33" s="5">
        <v>113</v>
      </c>
      <c r="E33" s="9">
        <v>367</v>
      </c>
      <c r="F33" s="9">
        <f t="shared" si="0"/>
        <v>151</v>
      </c>
      <c r="G33" s="5">
        <v>216</v>
      </c>
      <c r="H33" s="57">
        <v>58</v>
      </c>
      <c r="I33" s="63"/>
      <c r="J33" s="42"/>
      <c r="K33" s="42"/>
    </row>
    <row r="34" spans="1:11" ht="12.75" customHeight="1">
      <c r="A34" s="31" t="s">
        <v>66</v>
      </c>
      <c r="B34" s="9">
        <v>517</v>
      </c>
      <c r="C34" s="5">
        <v>70</v>
      </c>
      <c r="D34" s="5">
        <v>70</v>
      </c>
      <c r="E34" s="9">
        <v>447</v>
      </c>
      <c r="F34" s="9">
        <f t="shared" si="0"/>
        <v>338</v>
      </c>
      <c r="G34" s="5">
        <v>109</v>
      </c>
      <c r="H34" s="57">
        <v>34</v>
      </c>
      <c r="I34" s="63"/>
      <c r="J34" s="42"/>
      <c r="K34" s="42"/>
    </row>
    <row r="35" spans="1:11" ht="12.75" customHeight="1">
      <c r="A35" s="31" t="s">
        <v>23</v>
      </c>
      <c r="B35" s="9">
        <v>162</v>
      </c>
      <c r="C35" s="5">
        <v>32</v>
      </c>
      <c r="D35" s="5">
        <v>7</v>
      </c>
      <c r="E35" s="9">
        <v>130</v>
      </c>
      <c r="F35" s="9">
        <f t="shared" si="0"/>
        <v>130</v>
      </c>
      <c r="G35" s="5">
        <v>0</v>
      </c>
      <c r="H35" s="57">
        <v>27</v>
      </c>
      <c r="I35" s="63"/>
      <c r="J35" s="42"/>
      <c r="K35" s="42"/>
    </row>
    <row r="36" spans="1:11" ht="12.75" customHeight="1">
      <c r="A36" s="31" t="s">
        <v>24</v>
      </c>
      <c r="B36" s="9">
        <v>380</v>
      </c>
      <c r="C36" s="5">
        <v>0</v>
      </c>
      <c r="D36" s="5">
        <v>0</v>
      </c>
      <c r="E36" s="9">
        <v>380</v>
      </c>
      <c r="F36" s="9">
        <f t="shared" si="0"/>
        <v>376</v>
      </c>
      <c r="G36" s="5">
        <v>4</v>
      </c>
      <c r="H36" s="57">
        <v>30</v>
      </c>
      <c r="I36" s="63"/>
      <c r="J36" s="42"/>
      <c r="K36" s="42"/>
    </row>
    <row r="37" spans="1:11" ht="12.75" customHeight="1">
      <c r="A37" s="31" t="s">
        <v>75</v>
      </c>
      <c r="B37" s="9">
        <v>485</v>
      </c>
      <c r="C37" s="5">
        <v>213</v>
      </c>
      <c r="D37" s="5">
        <v>176</v>
      </c>
      <c r="E37" s="9">
        <v>272</v>
      </c>
      <c r="F37" s="9">
        <f t="shared" si="0"/>
        <v>272</v>
      </c>
      <c r="G37" s="5">
        <v>0</v>
      </c>
      <c r="H37" s="57">
        <v>66</v>
      </c>
      <c r="I37" s="63"/>
      <c r="J37" s="42"/>
      <c r="K37" s="42"/>
    </row>
    <row r="38" spans="1:11" ht="12.75" customHeight="1">
      <c r="A38" s="31" t="s">
        <v>76</v>
      </c>
      <c r="B38" s="9">
        <v>337</v>
      </c>
      <c r="C38" s="5">
        <v>18</v>
      </c>
      <c r="D38" s="5">
        <v>18</v>
      </c>
      <c r="E38" s="9">
        <v>319</v>
      </c>
      <c r="F38" s="9">
        <f t="shared" si="0"/>
        <v>319</v>
      </c>
      <c r="G38" s="5">
        <v>0</v>
      </c>
      <c r="H38" s="57">
        <v>26</v>
      </c>
      <c r="I38" s="63"/>
      <c r="J38" s="42"/>
      <c r="K38" s="42"/>
    </row>
    <row r="39" spans="1:11" s="41" customFormat="1" ht="12.75" customHeight="1">
      <c r="A39" s="30" t="s">
        <v>25</v>
      </c>
      <c r="B39" s="6">
        <v>1012</v>
      </c>
      <c r="C39" s="24">
        <v>94</v>
      </c>
      <c r="D39" s="24">
        <v>16</v>
      </c>
      <c r="E39" s="6">
        <v>918</v>
      </c>
      <c r="F39" s="6">
        <f t="shared" si="0"/>
        <v>766</v>
      </c>
      <c r="G39" s="24">
        <v>152</v>
      </c>
      <c r="H39" s="56">
        <v>127</v>
      </c>
      <c r="I39" s="63"/>
      <c r="J39" s="42"/>
      <c r="K39" s="42"/>
    </row>
    <row r="40" spans="1:11" ht="12.75" customHeight="1">
      <c r="A40" s="31" t="s">
        <v>26</v>
      </c>
      <c r="B40" s="9">
        <v>17</v>
      </c>
      <c r="C40" s="5">
        <v>5</v>
      </c>
      <c r="D40" s="5">
        <v>0</v>
      </c>
      <c r="E40" s="9">
        <v>12</v>
      </c>
      <c r="F40" s="9">
        <f t="shared" si="0"/>
        <v>12</v>
      </c>
      <c r="G40" s="5">
        <v>0</v>
      </c>
      <c r="H40" s="57">
        <v>13</v>
      </c>
      <c r="I40" s="63"/>
      <c r="J40" s="42"/>
      <c r="K40" s="42"/>
    </row>
    <row r="41" spans="1:11" ht="12.75" customHeight="1">
      <c r="A41" s="31" t="s">
        <v>77</v>
      </c>
      <c r="B41" s="9">
        <v>226</v>
      </c>
      <c r="C41" s="5">
        <v>19</v>
      </c>
      <c r="D41" s="5">
        <v>6</v>
      </c>
      <c r="E41" s="9">
        <v>207</v>
      </c>
      <c r="F41" s="9">
        <f t="shared" si="0"/>
        <v>138</v>
      </c>
      <c r="G41" s="5">
        <v>69</v>
      </c>
      <c r="H41" s="57">
        <v>16</v>
      </c>
      <c r="I41" s="63"/>
      <c r="J41" s="42"/>
      <c r="K41" s="42"/>
    </row>
    <row r="42" spans="1:11" ht="12.75" customHeight="1">
      <c r="A42" s="31" t="s">
        <v>78</v>
      </c>
      <c r="B42" s="9">
        <v>129</v>
      </c>
      <c r="C42" s="5">
        <v>8</v>
      </c>
      <c r="D42" s="5">
        <v>0</v>
      </c>
      <c r="E42" s="9">
        <v>121</v>
      </c>
      <c r="F42" s="9">
        <f t="shared" si="0"/>
        <v>121</v>
      </c>
      <c r="G42" s="5">
        <v>0</v>
      </c>
      <c r="H42" s="57">
        <v>11</v>
      </c>
      <c r="I42" s="63"/>
      <c r="J42" s="42"/>
      <c r="K42" s="42"/>
    </row>
    <row r="43" spans="1:11" ht="12.75" customHeight="1">
      <c r="A43" s="31" t="s">
        <v>27</v>
      </c>
      <c r="B43" s="9">
        <v>361</v>
      </c>
      <c r="C43" s="5">
        <v>0</v>
      </c>
      <c r="D43" s="5">
        <v>0</v>
      </c>
      <c r="E43" s="9">
        <v>361</v>
      </c>
      <c r="F43" s="9">
        <f t="shared" si="0"/>
        <v>293</v>
      </c>
      <c r="G43" s="5">
        <v>68</v>
      </c>
      <c r="H43" s="57">
        <v>22</v>
      </c>
      <c r="I43" s="63"/>
      <c r="J43" s="42"/>
      <c r="K43" s="42"/>
    </row>
    <row r="44" spans="1:11" ht="12.75" customHeight="1">
      <c r="A44" s="31" t="s">
        <v>28</v>
      </c>
      <c r="B44" s="9">
        <v>92</v>
      </c>
      <c r="C44" s="5">
        <v>6</v>
      </c>
      <c r="D44" s="5">
        <v>2</v>
      </c>
      <c r="E44" s="9">
        <v>86</v>
      </c>
      <c r="F44" s="9">
        <f t="shared" si="0"/>
        <v>71</v>
      </c>
      <c r="G44" s="5">
        <v>15</v>
      </c>
      <c r="H44" s="57">
        <v>24</v>
      </c>
      <c r="I44" s="63"/>
      <c r="J44" s="42"/>
      <c r="K44" s="42"/>
    </row>
    <row r="45" spans="1:11" ht="12.75" customHeight="1">
      <c r="A45" s="31" t="s">
        <v>29</v>
      </c>
      <c r="B45" s="9">
        <v>187</v>
      </c>
      <c r="C45" s="5">
        <v>56</v>
      </c>
      <c r="D45" s="5">
        <v>8</v>
      </c>
      <c r="E45" s="9">
        <v>131</v>
      </c>
      <c r="F45" s="9">
        <f t="shared" si="0"/>
        <v>131</v>
      </c>
      <c r="G45" s="5">
        <v>0</v>
      </c>
      <c r="H45" s="57">
        <v>41</v>
      </c>
      <c r="I45" s="63"/>
      <c r="J45" s="42"/>
      <c r="K45" s="42"/>
    </row>
    <row r="46" spans="1:11" s="41" customFormat="1" ht="12.75" customHeight="1">
      <c r="A46" s="30" t="s">
        <v>30</v>
      </c>
      <c r="B46" s="6">
        <v>4916</v>
      </c>
      <c r="C46" s="24">
        <v>52</v>
      </c>
      <c r="D46" s="24">
        <v>0</v>
      </c>
      <c r="E46" s="6">
        <v>4864</v>
      </c>
      <c r="F46" s="6">
        <f t="shared" si="0"/>
        <v>4307</v>
      </c>
      <c r="G46" s="24">
        <v>557</v>
      </c>
      <c r="H46" s="56">
        <v>541</v>
      </c>
      <c r="I46" s="63"/>
      <c r="J46" s="42"/>
      <c r="K46" s="42"/>
    </row>
    <row r="47" spans="1:11" ht="12.75" customHeight="1">
      <c r="A47" s="31" t="s">
        <v>31</v>
      </c>
      <c r="B47" s="9">
        <v>1139</v>
      </c>
      <c r="C47" s="5">
        <v>29</v>
      </c>
      <c r="D47" s="5">
        <v>0</v>
      </c>
      <c r="E47" s="9">
        <v>1110</v>
      </c>
      <c r="F47" s="9">
        <f t="shared" si="0"/>
        <v>1110</v>
      </c>
      <c r="G47" s="5">
        <v>0</v>
      </c>
      <c r="H47" s="57">
        <v>29</v>
      </c>
      <c r="I47" s="63"/>
      <c r="J47" s="42"/>
      <c r="K47" s="42"/>
    </row>
    <row r="48" spans="1:11" ht="12.75" customHeight="1">
      <c r="A48" s="31" t="s">
        <v>32</v>
      </c>
      <c r="B48" s="9">
        <v>130</v>
      </c>
      <c r="C48" s="5">
        <v>0</v>
      </c>
      <c r="D48" s="5">
        <v>0</v>
      </c>
      <c r="E48" s="9">
        <v>130</v>
      </c>
      <c r="F48" s="9">
        <f t="shared" si="0"/>
        <v>130</v>
      </c>
      <c r="G48" s="5">
        <v>0</v>
      </c>
      <c r="H48" s="57">
        <v>39</v>
      </c>
      <c r="I48" s="63"/>
      <c r="J48" s="42"/>
      <c r="K48" s="42"/>
    </row>
    <row r="49" spans="1:11" ht="12.75" customHeight="1">
      <c r="A49" s="32" t="s">
        <v>79</v>
      </c>
      <c r="B49" s="9">
        <v>1730</v>
      </c>
      <c r="C49" s="5">
        <v>0</v>
      </c>
      <c r="D49" s="5">
        <v>0</v>
      </c>
      <c r="E49" s="9">
        <v>1730</v>
      </c>
      <c r="F49" s="9">
        <f t="shared" si="0"/>
        <v>1660</v>
      </c>
      <c r="G49" s="5">
        <v>70</v>
      </c>
      <c r="H49" s="57">
        <v>227</v>
      </c>
      <c r="I49" s="63"/>
      <c r="J49" s="42"/>
      <c r="K49" s="42"/>
    </row>
    <row r="50" spans="1:11" ht="12.75" customHeight="1">
      <c r="A50" s="31" t="s">
        <v>33</v>
      </c>
      <c r="B50" s="9">
        <v>585</v>
      </c>
      <c r="C50" s="5">
        <v>22</v>
      </c>
      <c r="D50" s="5">
        <v>0</v>
      </c>
      <c r="E50" s="9">
        <v>563</v>
      </c>
      <c r="F50" s="9">
        <f t="shared" si="0"/>
        <v>559</v>
      </c>
      <c r="G50" s="5">
        <v>4</v>
      </c>
      <c r="H50" s="57">
        <v>74</v>
      </c>
      <c r="I50" s="63"/>
      <c r="J50" s="42"/>
      <c r="K50" s="42"/>
    </row>
    <row r="51" spans="1:11" ht="12.75" customHeight="1">
      <c r="A51" s="31" t="s">
        <v>34</v>
      </c>
      <c r="B51" s="9">
        <v>110</v>
      </c>
      <c r="C51" s="5">
        <v>0</v>
      </c>
      <c r="D51" s="5">
        <v>0</v>
      </c>
      <c r="E51" s="9">
        <v>110</v>
      </c>
      <c r="F51" s="9">
        <f t="shared" si="0"/>
        <v>58</v>
      </c>
      <c r="G51" s="5">
        <v>52</v>
      </c>
      <c r="H51" s="57">
        <v>16</v>
      </c>
      <c r="I51" s="63"/>
      <c r="J51" s="42"/>
      <c r="K51" s="42"/>
    </row>
    <row r="52" spans="1:11" ht="12.75" customHeight="1">
      <c r="A52" s="31" t="s">
        <v>35</v>
      </c>
      <c r="B52" s="9">
        <v>952</v>
      </c>
      <c r="C52" s="5">
        <v>1</v>
      </c>
      <c r="D52" s="5">
        <v>0</v>
      </c>
      <c r="E52" s="9">
        <v>951</v>
      </c>
      <c r="F52" s="9">
        <f t="shared" si="0"/>
        <v>587</v>
      </c>
      <c r="G52" s="5">
        <v>364</v>
      </c>
      <c r="H52" s="57">
        <v>122</v>
      </c>
      <c r="I52" s="63"/>
      <c r="J52" s="42"/>
      <c r="K52" s="42"/>
    </row>
    <row r="53" spans="1:11" ht="12.75" customHeight="1">
      <c r="A53" s="31" t="s">
        <v>36</v>
      </c>
      <c r="B53" s="9">
        <v>270</v>
      </c>
      <c r="C53" s="5">
        <v>0</v>
      </c>
      <c r="D53" s="5">
        <v>0</v>
      </c>
      <c r="E53" s="9">
        <v>270</v>
      </c>
      <c r="F53" s="9">
        <f t="shared" si="0"/>
        <v>203</v>
      </c>
      <c r="G53" s="5">
        <v>67</v>
      </c>
      <c r="H53" s="57">
        <v>34</v>
      </c>
      <c r="I53" s="63"/>
      <c r="J53" s="42"/>
      <c r="K53" s="42"/>
    </row>
    <row r="54" spans="1:11" s="41" customFormat="1" ht="12.75" customHeight="1">
      <c r="A54" s="30" t="s">
        <v>37</v>
      </c>
      <c r="B54" s="6">
        <v>2512</v>
      </c>
      <c r="C54" s="24">
        <v>697</v>
      </c>
      <c r="D54" s="24">
        <v>118</v>
      </c>
      <c r="E54" s="6">
        <v>1815</v>
      </c>
      <c r="F54" s="6">
        <f t="shared" si="0"/>
        <v>457</v>
      </c>
      <c r="G54" s="24">
        <v>1358</v>
      </c>
      <c r="H54" s="56">
        <v>116</v>
      </c>
      <c r="I54" s="63"/>
      <c r="J54" s="42"/>
      <c r="K54" s="42"/>
    </row>
    <row r="55" spans="1:11" ht="12.75" customHeight="1">
      <c r="A55" s="31" t="s">
        <v>38</v>
      </c>
      <c r="B55" s="9">
        <v>692</v>
      </c>
      <c r="C55" s="5">
        <v>336</v>
      </c>
      <c r="D55" s="5">
        <v>8</v>
      </c>
      <c r="E55" s="9">
        <v>356</v>
      </c>
      <c r="F55" s="9">
        <f t="shared" si="0"/>
        <v>57</v>
      </c>
      <c r="G55" s="5">
        <v>299</v>
      </c>
      <c r="H55" s="57">
        <v>32</v>
      </c>
      <c r="I55" s="63"/>
      <c r="J55" s="42"/>
      <c r="K55" s="42"/>
    </row>
    <row r="56" spans="1:11" ht="12.75" customHeight="1">
      <c r="A56" s="31" t="s">
        <v>39</v>
      </c>
      <c r="B56" s="9">
        <v>407</v>
      </c>
      <c r="C56" s="5">
        <v>12</v>
      </c>
      <c r="D56" s="5">
        <v>12</v>
      </c>
      <c r="E56" s="9">
        <v>395</v>
      </c>
      <c r="F56" s="9">
        <f t="shared" si="0"/>
        <v>187</v>
      </c>
      <c r="G56" s="5">
        <v>208</v>
      </c>
      <c r="H56" s="57">
        <v>9</v>
      </c>
      <c r="I56" s="63"/>
      <c r="J56" s="42"/>
      <c r="K56" s="42"/>
    </row>
    <row r="57" spans="1:11" ht="12.75" customHeight="1">
      <c r="A57" s="31" t="s">
        <v>40</v>
      </c>
      <c r="B57" s="9">
        <v>106</v>
      </c>
      <c r="C57" s="5">
        <v>61</v>
      </c>
      <c r="D57" s="5">
        <v>59</v>
      </c>
      <c r="E57" s="9">
        <v>45</v>
      </c>
      <c r="F57" s="9">
        <f t="shared" si="0"/>
        <v>45</v>
      </c>
      <c r="G57" s="5">
        <v>0</v>
      </c>
      <c r="H57" s="57">
        <v>17</v>
      </c>
      <c r="I57" s="63"/>
      <c r="J57" s="42"/>
      <c r="K57" s="42"/>
    </row>
    <row r="58" spans="1:11" ht="12.75" customHeight="1">
      <c r="A58" s="31" t="s">
        <v>41</v>
      </c>
      <c r="B58" s="9">
        <v>1209</v>
      </c>
      <c r="C58" s="5">
        <v>232</v>
      </c>
      <c r="D58" s="5">
        <v>11</v>
      </c>
      <c r="E58" s="9">
        <v>977</v>
      </c>
      <c r="F58" s="9">
        <f t="shared" si="0"/>
        <v>126</v>
      </c>
      <c r="G58" s="5">
        <v>851</v>
      </c>
      <c r="H58" s="57">
        <v>19</v>
      </c>
      <c r="I58" s="63"/>
      <c r="J58" s="42"/>
      <c r="K58" s="42"/>
    </row>
    <row r="59" spans="1:11" ht="12.75" customHeight="1">
      <c r="A59" s="31" t="s">
        <v>42</v>
      </c>
      <c r="B59" s="9">
        <v>98</v>
      </c>
      <c r="C59" s="5">
        <v>56</v>
      </c>
      <c r="D59" s="5">
        <v>28</v>
      </c>
      <c r="E59" s="9">
        <v>42</v>
      </c>
      <c r="F59" s="9">
        <f t="shared" si="0"/>
        <v>42</v>
      </c>
      <c r="G59" s="5">
        <v>0</v>
      </c>
      <c r="H59" s="57">
        <v>39</v>
      </c>
      <c r="I59" s="63"/>
      <c r="J59" s="42"/>
      <c r="K59" s="42"/>
    </row>
    <row r="60" spans="1:11" s="41" customFormat="1" ht="12.75" customHeight="1">
      <c r="A60" s="30" t="s">
        <v>43</v>
      </c>
      <c r="B60" s="6">
        <v>27324</v>
      </c>
      <c r="C60" s="24">
        <v>330</v>
      </c>
      <c r="D60" s="24">
        <v>139</v>
      </c>
      <c r="E60" s="6">
        <v>26994</v>
      </c>
      <c r="F60" s="6">
        <f t="shared" si="0"/>
        <v>11386</v>
      </c>
      <c r="G60" s="24">
        <v>15608</v>
      </c>
      <c r="H60" s="56">
        <v>650</v>
      </c>
      <c r="I60" s="63"/>
      <c r="J60" s="42"/>
      <c r="K60" s="42"/>
    </row>
    <row r="61" spans="1:11" ht="12.75" customHeight="1">
      <c r="A61" s="31" t="s">
        <v>44</v>
      </c>
      <c r="B61" s="9">
        <v>3910</v>
      </c>
      <c r="C61" s="5">
        <v>53</v>
      </c>
      <c r="D61" s="5">
        <v>47</v>
      </c>
      <c r="E61" s="9">
        <v>3857</v>
      </c>
      <c r="F61" s="9">
        <f t="shared" si="0"/>
        <v>1757</v>
      </c>
      <c r="G61" s="5">
        <v>2100</v>
      </c>
      <c r="H61" s="57">
        <v>235</v>
      </c>
      <c r="I61" s="63"/>
      <c r="J61" s="42"/>
      <c r="K61" s="42"/>
    </row>
    <row r="62" spans="1:11" ht="12.75" customHeight="1">
      <c r="A62" s="31" t="s">
        <v>45</v>
      </c>
      <c r="B62" s="9">
        <v>753</v>
      </c>
      <c r="C62" s="5">
        <v>54</v>
      </c>
      <c r="D62" s="5">
        <v>54</v>
      </c>
      <c r="E62" s="9">
        <v>699</v>
      </c>
      <c r="F62" s="9">
        <f t="shared" si="0"/>
        <v>192</v>
      </c>
      <c r="G62" s="5">
        <v>507</v>
      </c>
      <c r="H62" s="57">
        <v>80</v>
      </c>
      <c r="I62" s="63"/>
      <c r="J62" s="42"/>
      <c r="K62" s="42"/>
    </row>
    <row r="63" spans="1:11" ht="12.75" customHeight="1">
      <c r="A63" s="31" t="s">
        <v>46</v>
      </c>
      <c r="B63" s="9">
        <v>5555</v>
      </c>
      <c r="C63" s="5">
        <v>3</v>
      </c>
      <c r="D63" s="5">
        <v>0</v>
      </c>
      <c r="E63" s="9">
        <v>5552</v>
      </c>
      <c r="F63" s="9">
        <f t="shared" si="0"/>
        <v>1283</v>
      </c>
      <c r="G63" s="5">
        <v>4269</v>
      </c>
      <c r="H63" s="57">
        <v>70</v>
      </c>
      <c r="I63" s="63"/>
      <c r="J63" s="42"/>
      <c r="K63" s="42"/>
    </row>
    <row r="64" spans="1:11" ht="12.75" customHeight="1">
      <c r="A64" s="31" t="s">
        <v>47</v>
      </c>
      <c r="B64" s="9">
        <v>1922</v>
      </c>
      <c r="C64" s="5">
        <v>0</v>
      </c>
      <c r="D64" s="5">
        <v>0</v>
      </c>
      <c r="E64" s="9">
        <v>1922</v>
      </c>
      <c r="F64" s="9">
        <f t="shared" si="0"/>
        <v>1917</v>
      </c>
      <c r="G64" s="5">
        <v>5</v>
      </c>
      <c r="H64" s="57">
        <v>31</v>
      </c>
      <c r="I64" s="63"/>
      <c r="J64" s="42"/>
      <c r="K64" s="42"/>
    </row>
    <row r="65" spans="1:11" ht="12.75" customHeight="1">
      <c r="A65" s="31" t="s">
        <v>48</v>
      </c>
      <c r="B65" s="9">
        <v>5517</v>
      </c>
      <c r="C65" s="5">
        <v>17</v>
      </c>
      <c r="D65" s="5">
        <v>17</v>
      </c>
      <c r="E65" s="9">
        <v>5500</v>
      </c>
      <c r="F65" s="9">
        <f t="shared" si="0"/>
        <v>500</v>
      </c>
      <c r="G65" s="5">
        <v>5000</v>
      </c>
      <c r="H65" s="57">
        <v>32</v>
      </c>
      <c r="I65" s="63"/>
      <c r="J65" s="42"/>
      <c r="K65" s="42"/>
    </row>
    <row r="66" spans="1:11" ht="12.75" customHeight="1">
      <c r="A66" s="31" t="s">
        <v>49</v>
      </c>
      <c r="B66" s="9">
        <v>1167</v>
      </c>
      <c r="C66" s="5">
        <v>82</v>
      </c>
      <c r="D66" s="5">
        <v>12</v>
      </c>
      <c r="E66" s="9">
        <v>1085</v>
      </c>
      <c r="F66" s="9">
        <f t="shared" si="0"/>
        <v>393</v>
      </c>
      <c r="G66" s="5">
        <v>692</v>
      </c>
      <c r="H66" s="57">
        <v>34</v>
      </c>
      <c r="I66" s="63"/>
      <c r="J66" s="42"/>
      <c r="K66" s="42"/>
    </row>
    <row r="67" spans="1:11" ht="12.75" customHeight="1">
      <c r="A67" s="31" t="s">
        <v>50</v>
      </c>
      <c r="B67" s="9">
        <v>1629</v>
      </c>
      <c r="C67" s="5">
        <v>8</v>
      </c>
      <c r="D67" s="5">
        <v>6</v>
      </c>
      <c r="E67" s="9">
        <v>1621</v>
      </c>
      <c r="F67" s="9">
        <f t="shared" si="0"/>
        <v>564</v>
      </c>
      <c r="G67" s="5">
        <v>1057</v>
      </c>
      <c r="H67" s="57">
        <v>110</v>
      </c>
      <c r="I67" s="63"/>
      <c r="J67" s="42"/>
      <c r="K67" s="42"/>
    </row>
    <row r="68" spans="1:11" ht="12.75" customHeight="1">
      <c r="A68" s="31" t="s">
        <v>51</v>
      </c>
      <c r="B68" s="9">
        <v>5973</v>
      </c>
      <c r="C68" s="5">
        <v>110</v>
      </c>
      <c r="D68" s="5">
        <v>0</v>
      </c>
      <c r="E68" s="9">
        <v>5863</v>
      </c>
      <c r="F68" s="9">
        <f t="shared" si="0"/>
        <v>3885</v>
      </c>
      <c r="G68" s="5">
        <v>1978</v>
      </c>
      <c r="H68" s="57">
        <v>24</v>
      </c>
      <c r="I68" s="63"/>
      <c r="J68" s="42"/>
      <c r="K68" s="42"/>
    </row>
    <row r="69" spans="1:11" ht="12.75" customHeight="1">
      <c r="A69" s="31" t="s">
        <v>52</v>
      </c>
      <c r="B69" s="9">
        <v>898</v>
      </c>
      <c r="C69" s="5">
        <v>3</v>
      </c>
      <c r="D69" s="5">
        <v>3</v>
      </c>
      <c r="E69" s="9">
        <v>895</v>
      </c>
      <c r="F69" s="9">
        <f t="shared" si="0"/>
        <v>895</v>
      </c>
      <c r="G69" s="5">
        <v>0</v>
      </c>
      <c r="H69" s="57">
        <v>34</v>
      </c>
      <c r="I69" s="63"/>
      <c r="J69" s="42"/>
      <c r="K69" s="42"/>
    </row>
    <row r="70" spans="1:11" s="41" customFormat="1" ht="12.75" customHeight="1">
      <c r="A70" s="30" t="s">
        <v>53</v>
      </c>
      <c r="B70" s="6">
        <v>36069</v>
      </c>
      <c r="C70" s="24">
        <v>2138</v>
      </c>
      <c r="D70" s="24">
        <v>1922</v>
      </c>
      <c r="E70" s="6">
        <v>33931</v>
      </c>
      <c r="F70" s="6">
        <f t="shared" si="0"/>
        <v>33931</v>
      </c>
      <c r="G70" s="24">
        <v>0</v>
      </c>
      <c r="H70" s="56">
        <v>4191</v>
      </c>
      <c r="I70" s="63"/>
      <c r="J70" s="42"/>
      <c r="K70" s="42"/>
    </row>
    <row r="71" spans="1:11" ht="12.75" customHeight="1">
      <c r="A71" s="31" t="s">
        <v>54</v>
      </c>
      <c r="B71" s="9">
        <v>2721</v>
      </c>
      <c r="C71" s="5">
        <v>707</v>
      </c>
      <c r="D71" s="5">
        <v>617</v>
      </c>
      <c r="E71" s="9">
        <v>2014</v>
      </c>
      <c r="F71" s="9">
        <f t="shared" si="0"/>
        <v>2014</v>
      </c>
      <c r="G71" s="5">
        <v>0</v>
      </c>
      <c r="H71" s="57">
        <v>1158</v>
      </c>
      <c r="I71" s="63"/>
      <c r="J71" s="42"/>
      <c r="K71" s="42"/>
    </row>
    <row r="72" spans="1:11" ht="12.75" customHeight="1">
      <c r="A72" s="31" t="s">
        <v>55</v>
      </c>
      <c r="B72" s="9">
        <v>23865</v>
      </c>
      <c r="C72" s="5">
        <v>514</v>
      </c>
      <c r="D72" s="5">
        <v>499</v>
      </c>
      <c r="E72" s="9">
        <v>23351</v>
      </c>
      <c r="F72" s="9">
        <f t="shared" si="0"/>
        <v>23351</v>
      </c>
      <c r="G72" s="5">
        <v>0</v>
      </c>
      <c r="H72" s="57">
        <v>993</v>
      </c>
      <c r="I72" s="63"/>
      <c r="J72" s="42"/>
      <c r="K72" s="42"/>
    </row>
    <row r="73" spans="1:11" ht="12.75" customHeight="1">
      <c r="A73" s="31" t="s">
        <v>56</v>
      </c>
      <c r="B73" s="9">
        <v>3144</v>
      </c>
      <c r="C73" s="5">
        <v>600</v>
      </c>
      <c r="D73" s="5">
        <v>558</v>
      </c>
      <c r="E73" s="9">
        <v>2544</v>
      </c>
      <c r="F73" s="9">
        <f t="shared" si="0"/>
        <v>2544</v>
      </c>
      <c r="G73" s="5">
        <v>0</v>
      </c>
      <c r="H73" s="57">
        <v>1279</v>
      </c>
      <c r="I73" s="63"/>
      <c r="J73" s="42"/>
      <c r="K73" s="42"/>
    </row>
    <row r="74" spans="1:11" ht="12.75" customHeight="1">
      <c r="A74" s="31" t="s">
        <v>57</v>
      </c>
      <c r="B74" s="9">
        <v>6339</v>
      </c>
      <c r="C74" s="5">
        <v>317</v>
      </c>
      <c r="D74" s="5">
        <v>248</v>
      </c>
      <c r="E74" s="9">
        <v>6022</v>
      </c>
      <c r="F74" s="9">
        <f>E74-G74</f>
        <v>6022</v>
      </c>
      <c r="G74" s="5">
        <v>0</v>
      </c>
      <c r="H74" s="57">
        <v>761</v>
      </c>
      <c r="I74" s="63"/>
      <c r="J74" s="42"/>
      <c r="K74" s="42"/>
    </row>
    <row r="75" spans="1:11" s="41" customFormat="1" ht="12.75" customHeight="1">
      <c r="A75" s="54" t="s">
        <v>58</v>
      </c>
      <c r="B75" s="6">
        <v>1687</v>
      </c>
      <c r="C75" s="55">
        <v>551</v>
      </c>
      <c r="D75" s="55">
        <v>455</v>
      </c>
      <c r="E75" s="55">
        <v>1136</v>
      </c>
      <c r="F75" s="55">
        <f>E75-G75</f>
        <v>1136</v>
      </c>
      <c r="G75" s="55">
        <v>0</v>
      </c>
      <c r="H75" s="93">
        <v>613</v>
      </c>
      <c r="I75" s="63"/>
      <c r="J75" s="42"/>
      <c r="K75" s="42"/>
    </row>
    <row r="76" spans="1:8" ht="12.75" customHeight="1">
      <c r="A76" s="124" t="s">
        <v>114</v>
      </c>
      <c r="B76" s="125"/>
      <c r="C76" s="125"/>
      <c r="D76" s="126"/>
      <c r="E76" s="18"/>
      <c r="F76" s="28"/>
      <c r="G76" s="18"/>
      <c r="H76" s="28"/>
    </row>
    <row r="77" spans="1:8" ht="14.25">
      <c r="A77" s="16"/>
      <c r="B77" s="66"/>
      <c r="C77" s="18"/>
      <c r="D77" s="17"/>
      <c r="E77" s="11"/>
      <c r="F77" s="18"/>
      <c r="G77" s="11"/>
      <c r="H77" s="18"/>
    </row>
    <row r="78" spans="1:8" ht="14.25">
      <c r="A78" s="16"/>
      <c r="B78" s="46"/>
      <c r="E78" s="12"/>
      <c r="G78" s="12"/>
      <c r="H78" s="18"/>
    </row>
    <row r="79" spans="1:8" ht="12.75">
      <c r="A79" s="12"/>
      <c r="B79" s="67"/>
      <c r="C79" s="12"/>
      <c r="D79" s="19"/>
      <c r="E79" s="11"/>
      <c r="F79" s="12"/>
      <c r="G79" s="11"/>
      <c r="H79" s="12"/>
    </row>
    <row r="80" spans="5:7" ht="12.75">
      <c r="E80" s="11"/>
      <c r="G80" s="11"/>
    </row>
    <row r="81" spans="5:7" ht="12.75">
      <c r="E81" s="11"/>
      <c r="G81" s="11"/>
    </row>
    <row r="82" spans="2:7" ht="15.75">
      <c r="B82" s="3"/>
      <c r="C82" s="3"/>
      <c r="D82" s="3"/>
      <c r="E82" s="11"/>
      <c r="G82" s="11"/>
    </row>
    <row r="83" spans="5:7" ht="12.75">
      <c r="E83" s="11"/>
      <c r="G83" s="11"/>
    </row>
    <row r="84" spans="5:7" ht="12.75">
      <c r="E84" s="11"/>
      <c r="G84" s="11"/>
    </row>
    <row r="85" spans="2:7" ht="15.75">
      <c r="B85" s="3"/>
      <c r="C85" s="3"/>
      <c r="D85" s="4"/>
      <c r="E85" s="11"/>
      <c r="G85" s="11"/>
    </row>
    <row r="86" spans="5:7" ht="12.75">
      <c r="E86" s="11"/>
      <c r="G86" s="11"/>
    </row>
    <row r="87" spans="2:7" ht="15.75">
      <c r="B87" s="3"/>
      <c r="C87" s="3"/>
      <c r="D87" s="3"/>
      <c r="E87" s="11"/>
      <c r="G87" s="11"/>
    </row>
    <row r="88" spans="5:7" ht="12.75">
      <c r="E88" s="11"/>
      <c r="G88" s="11"/>
    </row>
    <row r="89" spans="5:7" ht="12.75">
      <c r="E89" s="11"/>
      <c r="G89" s="11"/>
    </row>
    <row r="90" spans="5:7" ht="12.75">
      <c r="E90" s="11"/>
      <c r="G90" s="11"/>
    </row>
    <row r="91" spans="5:7" ht="12.75">
      <c r="E91" s="11"/>
      <c r="G91" s="11"/>
    </row>
    <row r="92" ht="12.75">
      <c r="A92" s="10"/>
    </row>
    <row r="93" ht="12.75">
      <c r="A93" s="10"/>
    </row>
  </sheetData>
  <sheetProtection/>
  <mergeCells count="11">
    <mergeCell ref="H3:H7"/>
    <mergeCell ref="B4:B7"/>
    <mergeCell ref="C4:G4"/>
    <mergeCell ref="C5:D6"/>
    <mergeCell ref="E5:E7"/>
    <mergeCell ref="F5:G5"/>
    <mergeCell ref="A76:D76"/>
    <mergeCell ref="F6:F7"/>
    <mergeCell ref="G6:G7"/>
    <mergeCell ref="A3:A7"/>
    <mergeCell ref="B3:G3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H10" sqref="H10"/>
    </sheetView>
  </sheetViews>
  <sheetFormatPr defaultColWidth="9.00390625" defaultRowHeight="12.75"/>
  <cols>
    <col min="1" max="1" width="47.00390625" style="11" customWidth="1"/>
    <col min="2" max="2" width="10.375" style="11" customWidth="1"/>
    <col min="3" max="3" width="11.75390625" style="11" customWidth="1"/>
    <col min="4" max="4" width="14.25390625" style="11" customWidth="1"/>
    <col min="5" max="5" width="13.00390625" style="11" customWidth="1"/>
    <col min="6" max="6" width="10.375" style="11" customWidth="1"/>
    <col min="7" max="7" width="12.25390625" style="11" customWidth="1"/>
    <col min="8" max="8" width="13.625" style="11" customWidth="1"/>
    <col min="9" max="16384" width="9.125" style="11" customWidth="1"/>
  </cols>
  <sheetData>
    <row r="1" spans="1:8" ht="18" customHeight="1">
      <c r="A1" s="148" t="s">
        <v>63</v>
      </c>
      <c r="B1" s="149"/>
      <c r="C1" s="149"/>
      <c r="D1" s="149"/>
      <c r="E1" s="149"/>
      <c r="F1" s="149"/>
      <c r="G1" s="149"/>
      <c r="H1" s="149"/>
    </row>
    <row r="2" spans="1:8" ht="18" customHeight="1">
      <c r="A2" s="150" t="s">
        <v>2</v>
      </c>
      <c r="B2" s="150"/>
      <c r="C2" s="150"/>
      <c r="D2" s="150"/>
      <c r="E2" s="150"/>
      <c r="F2" s="150"/>
      <c r="G2" s="150"/>
      <c r="H2" s="12"/>
    </row>
    <row r="3" spans="1:8" ht="12.75" customHeight="1">
      <c r="A3" s="151"/>
      <c r="B3" s="154" t="s">
        <v>64</v>
      </c>
      <c r="C3" s="154"/>
      <c r="D3" s="154"/>
      <c r="E3" s="154"/>
      <c r="F3" s="154"/>
      <c r="G3" s="154"/>
      <c r="H3" s="155" t="s">
        <v>65</v>
      </c>
    </row>
    <row r="4" spans="1:8" ht="12.75" customHeight="1">
      <c r="A4" s="152"/>
      <c r="B4" s="156" t="s">
        <v>4</v>
      </c>
      <c r="C4" s="156" t="s">
        <v>85</v>
      </c>
      <c r="D4" s="156"/>
      <c r="E4" s="156"/>
      <c r="F4" s="156"/>
      <c r="G4" s="156"/>
      <c r="H4" s="128"/>
    </row>
    <row r="5" spans="1:8" ht="11.25" customHeight="1">
      <c r="A5" s="152"/>
      <c r="B5" s="156"/>
      <c r="C5" s="127" t="s">
        <v>60</v>
      </c>
      <c r="D5" s="127"/>
      <c r="E5" s="127" t="s">
        <v>111</v>
      </c>
      <c r="F5" s="127" t="s">
        <v>86</v>
      </c>
      <c r="G5" s="127"/>
      <c r="H5" s="128"/>
    </row>
    <row r="6" spans="1:8" ht="29.25" customHeight="1">
      <c r="A6" s="152"/>
      <c r="B6" s="156"/>
      <c r="C6" s="127"/>
      <c r="D6" s="127"/>
      <c r="E6" s="127"/>
      <c r="F6" s="127" t="s">
        <v>3</v>
      </c>
      <c r="G6" s="127" t="s">
        <v>84</v>
      </c>
      <c r="H6" s="128"/>
    </row>
    <row r="7" spans="1:8" s="12" customFormat="1" ht="30.75" customHeight="1">
      <c r="A7" s="153"/>
      <c r="B7" s="156"/>
      <c r="C7" s="39" t="s">
        <v>61</v>
      </c>
      <c r="D7" s="44" t="s">
        <v>113</v>
      </c>
      <c r="E7" s="127"/>
      <c r="F7" s="127"/>
      <c r="G7" s="127"/>
      <c r="H7" s="128"/>
    </row>
    <row r="8" spans="1:8" s="12" customFormat="1" ht="12.75" customHeight="1">
      <c r="A8" s="27"/>
      <c r="B8" s="37"/>
      <c r="C8" s="37"/>
      <c r="D8" s="101"/>
      <c r="E8" s="38"/>
      <c r="F8" s="38"/>
      <c r="G8" s="38"/>
      <c r="H8" s="38"/>
    </row>
    <row r="9" spans="1:12" ht="12.75" customHeight="1">
      <c r="A9" s="33" t="s">
        <v>4</v>
      </c>
      <c r="B9" s="81">
        <v>33830</v>
      </c>
      <c r="C9" s="81">
        <v>2081</v>
      </c>
      <c r="D9" s="81">
        <v>1323</v>
      </c>
      <c r="E9" s="70">
        <v>31749</v>
      </c>
      <c r="F9" s="81">
        <f>E9-G9</f>
        <v>19182</v>
      </c>
      <c r="G9" s="70">
        <v>12567</v>
      </c>
      <c r="H9" s="68">
        <v>811</v>
      </c>
      <c r="I9" s="13"/>
      <c r="J9" s="13"/>
      <c r="K9" s="13"/>
      <c r="L9" s="13"/>
    </row>
    <row r="10" spans="1:12" ht="11.25" customHeight="1">
      <c r="A10" s="33"/>
      <c r="B10" s="23"/>
      <c r="C10" s="23"/>
      <c r="D10" s="23"/>
      <c r="E10" s="71"/>
      <c r="F10" s="81"/>
      <c r="G10" s="71"/>
      <c r="H10" s="24"/>
      <c r="I10" s="13"/>
      <c r="J10" s="13"/>
      <c r="K10" s="13"/>
      <c r="L10" s="13"/>
    </row>
    <row r="11" spans="1:12" ht="12.75" customHeight="1">
      <c r="A11" s="47" t="s">
        <v>107</v>
      </c>
      <c r="B11" s="23">
        <v>16893</v>
      </c>
      <c r="C11" s="23">
        <v>37</v>
      </c>
      <c r="D11" s="23">
        <v>27</v>
      </c>
      <c r="E11" s="72">
        <v>16856</v>
      </c>
      <c r="F11" s="23">
        <f>E11-G11</f>
        <v>4289</v>
      </c>
      <c r="G11" s="72">
        <v>12567</v>
      </c>
      <c r="H11" s="5" t="s">
        <v>80</v>
      </c>
      <c r="I11" s="13"/>
      <c r="J11" s="13"/>
      <c r="K11" s="13"/>
      <c r="L11" s="13"/>
    </row>
    <row r="12" spans="1:12" ht="12.75" customHeight="1">
      <c r="A12" s="47" t="s">
        <v>89</v>
      </c>
      <c r="B12" s="23">
        <v>8</v>
      </c>
      <c r="C12" s="23">
        <v>8</v>
      </c>
      <c r="D12" s="23">
        <v>8</v>
      </c>
      <c r="E12" s="72">
        <v>0</v>
      </c>
      <c r="F12" s="72">
        <v>0</v>
      </c>
      <c r="G12" s="92" t="s">
        <v>81</v>
      </c>
      <c r="H12" s="5" t="s">
        <v>80</v>
      </c>
      <c r="I12" s="13"/>
      <c r="J12" s="13"/>
      <c r="K12" s="13"/>
      <c r="L12" s="13"/>
    </row>
    <row r="13" spans="1:12" ht="24" customHeight="1">
      <c r="A13" s="47" t="s">
        <v>90</v>
      </c>
      <c r="B13" s="23">
        <v>1117</v>
      </c>
      <c r="C13" s="23">
        <v>238</v>
      </c>
      <c r="D13" s="23">
        <v>155</v>
      </c>
      <c r="E13" s="72">
        <v>879</v>
      </c>
      <c r="F13" s="72">
        <v>879</v>
      </c>
      <c r="G13" s="92" t="s">
        <v>81</v>
      </c>
      <c r="H13" s="5" t="s">
        <v>80</v>
      </c>
      <c r="I13" s="13"/>
      <c r="J13" s="13"/>
      <c r="K13" s="13"/>
      <c r="L13" s="13"/>
    </row>
    <row r="14" spans="1:12" ht="24" customHeight="1">
      <c r="A14" s="47" t="s">
        <v>91</v>
      </c>
      <c r="B14" s="23">
        <v>106</v>
      </c>
      <c r="C14" s="23">
        <v>98</v>
      </c>
      <c r="D14" s="23">
        <v>5</v>
      </c>
      <c r="E14" s="72">
        <v>8</v>
      </c>
      <c r="F14" s="72">
        <v>8</v>
      </c>
      <c r="G14" s="92" t="s">
        <v>81</v>
      </c>
      <c r="H14" s="5" t="s">
        <v>80</v>
      </c>
      <c r="I14" s="13"/>
      <c r="J14" s="13"/>
      <c r="K14" s="13"/>
      <c r="L14" s="13"/>
    </row>
    <row r="15" spans="1:12" ht="24" customHeight="1">
      <c r="A15" s="47" t="s">
        <v>105</v>
      </c>
      <c r="B15" s="23">
        <v>116</v>
      </c>
      <c r="C15" s="23">
        <v>40</v>
      </c>
      <c r="D15" s="23">
        <v>27</v>
      </c>
      <c r="E15" s="72">
        <v>76</v>
      </c>
      <c r="F15" s="72">
        <v>76</v>
      </c>
      <c r="G15" s="92" t="s">
        <v>81</v>
      </c>
      <c r="H15" s="5" t="s">
        <v>80</v>
      </c>
      <c r="I15" s="13"/>
      <c r="J15" s="13"/>
      <c r="K15" s="13"/>
      <c r="L15" s="13"/>
    </row>
    <row r="16" spans="1:12" ht="12.75" customHeight="1">
      <c r="A16" s="47" t="s">
        <v>92</v>
      </c>
      <c r="B16" s="23">
        <v>3279</v>
      </c>
      <c r="C16" s="23">
        <v>383</v>
      </c>
      <c r="D16" s="23">
        <v>179</v>
      </c>
      <c r="E16" s="72">
        <v>2896</v>
      </c>
      <c r="F16" s="72">
        <v>2896</v>
      </c>
      <c r="G16" s="92" t="s">
        <v>81</v>
      </c>
      <c r="H16" s="5" t="s">
        <v>80</v>
      </c>
      <c r="I16" s="13"/>
      <c r="J16" s="13"/>
      <c r="K16" s="13"/>
      <c r="L16" s="13"/>
    </row>
    <row r="17" spans="1:12" ht="24" customHeight="1">
      <c r="A17" s="47" t="s">
        <v>93</v>
      </c>
      <c r="B17" s="23">
        <v>6952</v>
      </c>
      <c r="C17" s="23">
        <v>361</v>
      </c>
      <c r="D17" s="23">
        <v>298</v>
      </c>
      <c r="E17" s="72">
        <v>6591</v>
      </c>
      <c r="F17" s="72">
        <v>6591</v>
      </c>
      <c r="G17" s="92" t="s">
        <v>81</v>
      </c>
      <c r="H17" s="5" t="s">
        <v>80</v>
      </c>
      <c r="I17" s="13"/>
      <c r="J17" s="13"/>
      <c r="K17" s="13"/>
      <c r="L17" s="13"/>
    </row>
    <row r="18" spans="1:12" ht="12.75" customHeight="1">
      <c r="A18" s="47" t="s">
        <v>94</v>
      </c>
      <c r="B18" s="23">
        <v>2255</v>
      </c>
      <c r="C18" s="23">
        <v>98</v>
      </c>
      <c r="D18" s="23">
        <v>85</v>
      </c>
      <c r="E18" s="72">
        <v>2157</v>
      </c>
      <c r="F18" s="72">
        <v>2157</v>
      </c>
      <c r="G18" s="92" t="s">
        <v>81</v>
      </c>
      <c r="H18" s="5" t="s">
        <v>80</v>
      </c>
      <c r="I18" s="13"/>
      <c r="J18" s="13"/>
      <c r="K18" s="13"/>
      <c r="L18" s="13"/>
    </row>
    <row r="19" spans="1:12" ht="12.75" customHeight="1">
      <c r="A19" s="47" t="s">
        <v>95</v>
      </c>
      <c r="B19" s="23">
        <v>254</v>
      </c>
      <c r="C19" s="23">
        <v>37</v>
      </c>
      <c r="D19" s="23">
        <v>37</v>
      </c>
      <c r="E19" s="72">
        <v>217</v>
      </c>
      <c r="F19" s="72">
        <v>217</v>
      </c>
      <c r="G19" s="92" t="s">
        <v>81</v>
      </c>
      <c r="H19" s="5" t="s">
        <v>80</v>
      </c>
      <c r="I19" s="13"/>
      <c r="J19" s="13"/>
      <c r="K19" s="13"/>
      <c r="L19" s="13"/>
    </row>
    <row r="20" spans="1:12" ht="12.75" customHeight="1">
      <c r="A20" s="47" t="s">
        <v>96</v>
      </c>
      <c r="B20" s="23">
        <v>102</v>
      </c>
      <c r="C20" s="23">
        <v>54</v>
      </c>
      <c r="D20" s="23">
        <v>52</v>
      </c>
      <c r="E20" s="72">
        <v>48</v>
      </c>
      <c r="F20" s="72">
        <v>48</v>
      </c>
      <c r="G20" s="92" t="s">
        <v>81</v>
      </c>
      <c r="H20" s="5" t="s">
        <v>80</v>
      </c>
      <c r="I20" s="13"/>
      <c r="J20" s="13"/>
      <c r="K20" s="13"/>
      <c r="L20" s="13"/>
    </row>
    <row r="21" spans="1:12" ht="12.75" customHeight="1">
      <c r="A21" s="47" t="s">
        <v>97</v>
      </c>
      <c r="B21" s="23">
        <v>72</v>
      </c>
      <c r="C21" s="23">
        <v>50</v>
      </c>
      <c r="D21" s="23">
        <v>5</v>
      </c>
      <c r="E21" s="72">
        <v>22</v>
      </c>
      <c r="F21" s="72">
        <v>22</v>
      </c>
      <c r="G21" s="92" t="s">
        <v>81</v>
      </c>
      <c r="H21" s="5" t="s">
        <v>80</v>
      </c>
      <c r="I21" s="13"/>
      <c r="J21" s="13"/>
      <c r="K21" s="13"/>
      <c r="L21" s="13"/>
    </row>
    <row r="22" spans="1:12" ht="12.75" customHeight="1">
      <c r="A22" s="47" t="s">
        <v>98</v>
      </c>
      <c r="B22" s="23">
        <v>231</v>
      </c>
      <c r="C22" s="23">
        <v>59</v>
      </c>
      <c r="D22" s="23">
        <v>57</v>
      </c>
      <c r="E22" s="72">
        <v>172</v>
      </c>
      <c r="F22" s="72">
        <v>172</v>
      </c>
      <c r="G22" s="92" t="s">
        <v>81</v>
      </c>
      <c r="H22" s="5" t="s">
        <v>80</v>
      </c>
      <c r="I22" s="13"/>
      <c r="J22" s="13"/>
      <c r="K22" s="13"/>
      <c r="L22" s="13"/>
    </row>
    <row r="23" spans="1:12" ht="12.75" customHeight="1">
      <c r="A23" s="47" t="s">
        <v>99</v>
      </c>
      <c r="B23" s="23">
        <v>353</v>
      </c>
      <c r="C23" s="23">
        <v>166</v>
      </c>
      <c r="D23" s="23">
        <v>151</v>
      </c>
      <c r="E23" s="72">
        <v>187</v>
      </c>
      <c r="F23" s="72">
        <v>187</v>
      </c>
      <c r="G23" s="92" t="s">
        <v>81</v>
      </c>
      <c r="H23" s="5" t="s">
        <v>80</v>
      </c>
      <c r="I23" s="13"/>
      <c r="J23" s="13"/>
      <c r="K23" s="13"/>
      <c r="L23" s="13"/>
    </row>
    <row r="24" spans="1:12" ht="12" customHeight="1">
      <c r="A24" s="47" t="s">
        <v>100</v>
      </c>
      <c r="B24" s="23">
        <v>222</v>
      </c>
      <c r="C24" s="23">
        <v>147</v>
      </c>
      <c r="D24" s="23">
        <v>121</v>
      </c>
      <c r="E24" s="72">
        <v>75</v>
      </c>
      <c r="F24" s="72">
        <v>75</v>
      </c>
      <c r="G24" s="92" t="s">
        <v>81</v>
      </c>
      <c r="H24" s="5" t="s">
        <v>80</v>
      </c>
      <c r="I24" s="13"/>
      <c r="J24" s="13"/>
      <c r="K24" s="13"/>
      <c r="L24" s="13"/>
    </row>
    <row r="25" spans="1:12" ht="24" customHeight="1">
      <c r="A25" s="47" t="s">
        <v>101</v>
      </c>
      <c r="B25" s="23">
        <v>38</v>
      </c>
      <c r="C25" s="23">
        <v>38</v>
      </c>
      <c r="D25" s="23">
        <v>0</v>
      </c>
      <c r="E25" s="72">
        <v>0</v>
      </c>
      <c r="F25" s="72">
        <v>0</v>
      </c>
      <c r="G25" s="92" t="s">
        <v>81</v>
      </c>
      <c r="H25" s="5" t="s">
        <v>80</v>
      </c>
      <c r="I25" s="13"/>
      <c r="J25" s="13"/>
      <c r="K25" s="13"/>
      <c r="L25" s="13"/>
    </row>
    <row r="26" spans="1:12" ht="12.75" customHeight="1">
      <c r="A26" s="47" t="s">
        <v>5</v>
      </c>
      <c r="B26" s="23">
        <v>547</v>
      </c>
      <c r="C26" s="23">
        <v>142</v>
      </c>
      <c r="D26" s="23">
        <v>47</v>
      </c>
      <c r="E26" s="72">
        <v>405</v>
      </c>
      <c r="F26" s="72">
        <v>405</v>
      </c>
      <c r="G26" s="92" t="s">
        <v>81</v>
      </c>
      <c r="H26" s="5" t="s">
        <v>80</v>
      </c>
      <c r="I26" s="13"/>
      <c r="J26" s="13"/>
      <c r="K26" s="13"/>
      <c r="L26" s="13"/>
    </row>
    <row r="27" spans="1:12" ht="12.75" customHeight="1">
      <c r="A27" s="47" t="s">
        <v>102</v>
      </c>
      <c r="B27" s="23">
        <v>123</v>
      </c>
      <c r="C27" s="23">
        <v>105</v>
      </c>
      <c r="D27" s="23">
        <v>53</v>
      </c>
      <c r="E27" s="72">
        <v>18</v>
      </c>
      <c r="F27" s="72">
        <v>18</v>
      </c>
      <c r="G27" s="92" t="s">
        <v>81</v>
      </c>
      <c r="H27" s="5" t="s">
        <v>80</v>
      </c>
      <c r="I27" s="13"/>
      <c r="J27" s="13"/>
      <c r="K27" s="13"/>
      <c r="L27" s="13"/>
    </row>
    <row r="28" spans="1:12" ht="12.75" customHeight="1">
      <c r="A28" s="47" t="s">
        <v>103</v>
      </c>
      <c r="B28" s="23">
        <v>82</v>
      </c>
      <c r="C28" s="23">
        <v>10</v>
      </c>
      <c r="D28" s="23">
        <v>9</v>
      </c>
      <c r="E28" s="72">
        <v>72</v>
      </c>
      <c r="F28" s="72">
        <v>72</v>
      </c>
      <c r="G28" s="92" t="s">
        <v>81</v>
      </c>
      <c r="H28" s="5" t="s">
        <v>80</v>
      </c>
      <c r="I28" s="13"/>
      <c r="J28" s="13"/>
      <c r="K28" s="13"/>
      <c r="L28" s="13"/>
    </row>
    <row r="29" spans="1:12" ht="12.75" customHeight="1">
      <c r="A29" s="48" t="s">
        <v>104</v>
      </c>
      <c r="B29" s="23">
        <v>648</v>
      </c>
      <c r="C29" s="72">
        <v>10</v>
      </c>
      <c r="D29" s="23">
        <v>7</v>
      </c>
      <c r="E29" s="72">
        <v>638</v>
      </c>
      <c r="F29" s="72">
        <v>638</v>
      </c>
      <c r="G29" s="92" t="s">
        <v>81</v>
      </c>
      <c r="H29" s="5" t="s">
        <v>80</v>
      </c>
      <c r="I29" s="13"/>
      <c r="J29" s="13"/>
      <c r="K29" s="13"/>
      <c r="L29" s="13"/>
    </row>
    <row r="30" spans="1:12" ht="12.75" customHeight="1">
      <c r="A30" s="50" t="s">
        <v>106</v>
      </c>
      <c r="B30" s="23">
        <v>432</v>
      </c>
      <c r="C30" s="72">
        <v>0</v>
      </c>
      <c r="D30" s="23">
        <v>0</v>
      </c>
      <c r="E30" s="72">
        <v>432</v>
      </c>
      <c r="F30" s="72">
        <v>432</v>
      </c>
      <c r="G30" s="92" t="s">
        <v>81</v>
      </c>
      <c r="H30" s="5" t="s">
        <v>80</v>
      </c>
      <c r="I30" s="13"/>
      <c r="J30" s="13"/>
      <c r="K30" s="13"/>
      <c r="L30" s="13"/>
    </row>
    <row r="31" spans="1:12" ht="13.5" customHeight="1">
      <c r="A31" s="51"/>
      <c r="B31" s="73"/>
      <c r="C31" s="73"/>
      <c r="D31" s="73"/>
      <c r="E31" s="73"/>
      <c r="F31" s="73"/>
      <c r="G31" s="73"/>
      <c r="H31" s="22"/>
      <c r="I31" s="13"/>
      <c r="J31" s="13"/>
      <c r="K31" s="13"/>
      <c r="L31" s="13"/>
    </row>
    <row r="32" spans="1:8" ht="15" customHeight="1">
      <c r="A32" s="124" t="s">
        <v>114</v>
      </c>
      <c r="B32" s="125"/>
      <c r="C32" s="125"/>
      <c r="D32" s="126"/>
      <c r="E32" s="23"/>
      <c r="F32" s="23"/>
      <c r="G32" s="23"/>
      <c r="H32" s="23"/>
    </row>
    <row r="33" spans="1:8" ht="12.75">
      <c r="A33" s="23"/>
      <c r="B33" s="23"/>
      <c r="C33" s="28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6" ht="15.75">
      <c r="A36" s="14"/>
      <c r="B36" s="3"/>
      <c r="C36" s="3"/>
      <c r="D36" s="4"/>
      <c r="E36" s="3"/>
      <c r="F36" s="46"/>
    </row>
    <row r="37" ht="12.75">
      <c r="A37" s="14"/>
    </row>
    <row r="38" spans="1:5" ht="15.75">
      <c r="A38" s="14"/>
      <c r="B38" s="3"/>
      <c r="C38" s="3"/>
      <c r="D38" s="4"/>
      <c r="E38" s="3"/>
    </row>
    <row r="39" spans="1:4" ht="12.75">
      <c r="A39" s="14"/>
      <c r="D39" s="14"/>
    </row>
    <row r="40" ht="12.75">
      <c r="A40" s="14"/>
    </row>
    <row r="41" spans="1:4" ht="12.75">
      <c r="A41" s="14"/>
      <c r="D41" s="14"/>
    </row>
    <row r="42" spans="1:4" ht="12.75">
      <c r="A42" s="14"/>
      <c r="D42" s="14"/>
    </row>
    <row r="43" spans="1:4" ht="12.75">
      <c r="A43" s="14"/>
      <c r="D43" s="14"/>
    </row>
    <row r="44" spans="1:4" ht="12.75">
      <c r="A44" s="14"/>
      <c r="D44" s="14"/>
    </row>
    <row r="45" spans="1:4" ht="12.75">
      <c r="A45" s="14"/>
      <c r="D45" s="14"/>
    </row>
    <row r="46" spans="1:4" ht="12.75">
      <c r="A46" s="14"/>
      <c r="D46" s="14"/>
    </row>
    <row r="47" spans="1:4" ht="12.75">
      <c r="A47" s="14"/>
      <c r="D47" s="14"/>
    </row>
    <row r="48" spans="1:4" ht="12.75">
      <c r="A48" s="14"/>
      <c r="D48" s="14"/>
    </row>
    <row r="49" spans="1:4" ht="12.75">
      <c r="A49" s="14"/>
      <c r="D49" s="14"/>
    </row>
    <row r="50" spans="1:4" ht="12.75">
      <c r="A50" s="14"/>
      <c r="D50" s="14"/>
    </row>
    <row r="51" spans="1:4" ht="12.75">
      <c r="A51" s="14"/>
      <c r="D51" s="14"/>
    </row>
    <row r="52" spans="1:4" ht="12.75">
      <c r="A52" s="14"/>
      <c r="D52" s="14"/>
    </row>
    <row r="53" spans="1:4" ht="12.75">
      <c r="A53" s="10"/>
      <c r="D53" s="14"/>
    </row>
    <row r="54" spans="1:4" ht="12.75">
      <c r="A54" s="10"/>
      <c r="D54" s="14"/>
    </row>
    <row r="55" spans="1:4" ht="12.75">
      <c r="A55" s="14"/>
      <c r="D55" s="14"/>
    </row>
    <row r="56" spans="1:4" ht="12.75">
      <c r="A56" s="14"/>
      <c r="D56" s="14"/>
    </row>
    <row r="57" spans="1:4" ht="12.75">
      <c r="A57" s="14"/>
      <c r="D57" s="14"/>
    </row>
    <row r="58" spans="1:4" ht="12.75">
      <c r="A58" s="14"/>
      <c r="D58" s="14"/>
    </row>
    <row r="59" spans="1:4" ht="12.75">
      <c r="A59" s="14"/>
      <c r="D59" s="14"/>
    </row>
    <row r="60" spans="1:4" ht="12.75">
      <c r="A60" s="14"/>
      <c r="D60" s="14"/>
    </row>
    <row r="61" spans="1:4" ht="12.75">
      <c r="A61" s="14"/>
      <c r="D61" s="14"/>
    </row>
    <row r="62" spans="1:4" ht="12.75">
      <c r="A62" s="14"/>
      <c r="D62" s="14"/>
    </row>
    <row r="63" spans="1:4" ht="12.75">
      <c r="A63" s="14"/>
      <c r="D63" s="14"/>
    </row>
    <row r="64" spans="1:4" ht="12.75">
      <c r="A64" s="14"/>
      <c r="D64" s="14"/>
    </row>
    <row r="65" spans="1:4" ht="12.75">
      <c r="A65" s="14"/>
      <c r="D65" s="14"/>
    </row>
    <row r="66" spans="1:4" ht="12.75">
      <c r="A66" s="14"/>
      <c r="D66" s="14"/>
    </row>
    <row r="67" spans="1:4" ht="12.75">
      <c r="A67" s="14"/>
      <c r="D67" s="14"/>
    </row>
    <row r="68" spans="1:4" ht="12.75">
      <c r="A68" s="14"/>
      <c r="D68" s="14"/>
    </row>
    <row r="69" spans="1:4" ht="12.75">
      <c r="A69" s="14"/>
      <c r="D69" s="14"/>
    </row>
    <row r="70" spans="1:4" ht="12.75">
      <c r="A70" s="14"/>
      <c r="D70" s="14"/>
    </row>
    <row r="71" spans="1:4" ht="12.75">
      <c r="A71" s="14"/>
      <c r="D71" s="14"/>
    </row>
    <row r="72" spans="1:4" ht="12.75">
      <c r="A72" s="14"/>
      <c r="D72" s="14"/>
    </row>
    <row r="73" spans="1:4" ht="12.75">
      <c r="A73" s="14"/>
      <c r="D73" s="14"/>
    </row>
    <row r="74" spans="1:4" ht="12.75">
      <c r="A74" s="14"/>
      <c r="D74" s="14"/>
    </row>
    <row r="75" spans="1:4" ht="12.75">
      <c r="A75" s="14"/>
      <c r="D75" s="14"/>
    </row>
    <row r="76" spans="1:4" ht="12.75">
      <c r="A76" s="14"/>
      <c r="D76" s="14"/>
    </row>
    <row r="77" spans="1:4" ht="12.75">
      <c r="A77" s="14"/>
      <c r="D77" s="14"/>
    </row>
    <row r="78" spans="1:4" ht="12.75">
      <c r="A78" s="14"/>
      <c r="D78" s="14"/>
    </row>
  </sheetData>
  <sheetProtection/>
  <mergeCells count="13">
    <mergeCell ref="A32:D32"/>
    <mergeCell ref="F6:F7"/>
    <mergeCell ref="G6:G7"/>
    <mergeCell ref="A1:H1"/>
    <mergeCell ref="A2:G2"/>
    <mergeCell ref="A3:A7"/>
    <mergeCell ref="B3:G3"/>
    <mergeCell ref="H3:H7"/>
    <mergeCell ref="B4:B7"/>
    <mergeCell ref="C4:G4"/>
    <mergeCell ref="C5:D6"/>
    <mergeCell ref="E5:E7"/>
    <mergeCell ref="F5:G5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110" zoomScaleNormal="110" zoomScaleSheetLayoutView="100" workbookViewId="0" topLeftCell="A1">
      <selection activeCell="J22" sqref="J22"/>
    </sheetView>
  </sheetViews>
  <sheetFormatPr defaultColWidth="9.00390625" defaultRowHeight="12.75"/>
  <cols>
    <col min="1" max="1" width="28.00390625" style="11" customWidth="1"/>
    <col min="2" max="2" width="12.875" style="11" customWidth="1"/>
    <col min="3" max="3" width="12.375" style="11" customWidth="1"/>
    <col min="4" max="4" width="15.00390625" style="84" customWidth="1"/>
    <col min="5" max="5" width="13.625" style="84" customWidth="1"/>
    <col min="6" max="6" width="12.625" style="84" customWidth="1"/>
    <col min="7" max="7" width="13.25390625" style="84" customWidth="1"/>
    <col min="8" max="8" width="14.25390625" style="11" customWidth="1"/>
    <col min="9" max="16384" width="9.125" style="11" customWidth="1"/>
  </cols>
  <sheetData>
    <row r="1" spans="1:7" ht="18" customHeight="1">
      <c r="A1" s="160" t="s">
        <v>67</v>
      </c>
      <c r="B1" s="160"/>
      <c r="C1" s="160"/>
      <c r="D1" s="160"/>
      <c r="E1" s="160"/>
      <c r="F1" s="160"/>
      <c r="G1" s="160"/>
    </row>
    <row r="2" spans="1:8" ht="18" customHeight="1">
      <c r="A2" s="150" t="s">
        <v>2</v>
      </c>
      <c r="B2" s="150"/>
      <c r="C2" s="150"/>
      <c r="D2" s="150"/>
      <c r="E2" s="150"/>
      <c r="F2" s="150"/>
      <c r="G2" s="150"/>
      <c r="H2" s="12"/>
    </row>
    <row r="3" spans="1:9" ht="12.75" customHeight="1">
      <c r="A3" s="151"/>
      <c r="B3" s="154" t="s">
        <v>64</v>
      </c>
      <c r="C3" s="154"/>
      <c r="D3" s="154"/>
      <c r="E3" s="154"/>
      <c r="F3" s="154"/>
      <c r="G3" s="154"/>
      <c r="H3" s="155" t="s">
        <v>65</v>
      </c>
      <c r="I3" s="69"/>
    </row>
    <row r="4" spans="1:9" ht="12.75" customHeight="1">
      <c r="A4" s="152"/>
      <c r="B4" s="156" t="s">
        <v>4</v>
      </c>
      <c r="C4" s="156" t="s">
        <v>85</v>
      </c>
      <c r="D4" s="156"/>
      <c r="E4" s="156"/>
      <c r="F4" s="156"/>
      <c r="G4" s="156"/>
      <c r="H4" s="128"/>
      <c r="I4" s="69"/>
    </row>
    <row r="5" spans="1:9" ht="11.25" customHeight="1">
      <c r="A5" s="152"/>
      <c r="B5" s="156"/>
      <c r="C5" s="127" t="s">
        <v>88</v>
      </c>
      <c r="D5" s="127"/>
      <c r="E5" s="161" t="s">
        <v>112</v>
      </c>
      <c r="F5" s="161" t="s">
        <v>86</v>
      </c>
      <c r="G5" s="161"/>
      <c r="H5" s="128"/>
      <c r="I5" s="69"/>
    </row>
    <row r="6" spans="1:9" ht="29.25" customHeight="1">
      <c r="A6" s="152"/>
      <c r="B6" s="156"/>
      <c r="C6" s="127"/>
      <c r="D6" s="127"/>
      <c r="E6" s="161"/>
      <c r="F6" s="161" t="s">
        <v>3</v>
      </c>
      <c r="G6" s="161" t="s">
        <v>84</v>
      </c>
      <c r="H6" s="128"/>
      <c r="I6" s="69"/>
    </row>
    <row r="7" spans="1:9" ht="27" customHeight="1">
      <c r="A7" s="153"/>
      <c r="B7" s="156"/>
      <c r="C7" s="39" t="s">
        <v>61</v>
      </c>
      <c r="D7" s="85" t="s">
        <v>113</v>
      </c>
      <c r="E7" s="161"/>
      <c r="F7" s="161"/>
      <c r="G7" s="161"/>
      <c r="H7" s="128"/>
      <c r="I7" s="69"/>
    </row>
    <row r="8" spans="1:9" ht="12.75" customHeight="1">
      <c r="A8" s="27"/>
      <c r="B8" s="45"/>
      <c r="C8" s="45"/>
      <c r="D8" s="45"/>
      <c r="E8" s="45"/>
      <c r="F8" s="45"/>
      <c r="G8" s="45"/>
      <c r="H8" s="45"/>
      <c r="I8" s="69"/>
    </row>
    <row r="9" spans="1:12" ht="12.75" customHeight="1">
      <c r="A9" s="29" t="s">
        <v>7</v>
      </c>
      <c r="B9" s="25">
        <v>33830</v>
      </c>
      <c r="C9" s="25">
        <v>2081</v>
      </c>
      <c r="D9" s="25">
        <v>1323</v>
      </c>
      <c r="E9" s="6">
        <v>31749</v>
      </c>
      <c r="F9" s="25">
        <f>E9-G9</f>
        <v>19182</v>
      </c>
      <c r="G9" s="6">
        <v>12567</v>
      </c>
      <c r="H9" s="74">
        <v>811</v>
      </c>
      <c r="I9" s="74"/>
      <c r="J9" s="13"/>
      <c r="K9" s="13"/>
      <c r="L9" s="13"/>
    </row>
    <row r="10" spans="1:12" ht="12.75" customHeight="1">
      <c r="A10" s="29"/>
      <c r="B10" s="25"/>
      <c r="C10" s="25"/>
      <c r="D10" s="25"/>
      <c r="E10" s="6"/>
      <c r="F10" s="25"/>
      <c r="G10" s="6"/>
      <c r="H10" s="59"/>
      <c r="I10" s="59"/>
      <c r="J10" s="13"/>
      <c r="K10" s="13"/>
      <c r="L10" s="13"/>
    </row>
    <row r="11" spans="1:12" ht="12.75" customHeight="1">
      <c r="A11" s="30" t="s">
        <v>8</v>
      </c>
      <c r="B11" s="29">
        <v>157</v>
      </c>
      <c r="C11" s="29">
        <v>119</v>
      </c>
      <c r="D11" s="29">
        <v>41</v>
      </c>
      <c r="E11" s="6">
        <v>38</v>
      </c>
      <c r="F11" s="25">
        <f aca="true" t="shared" si="0" ref="F11:F73">E11-G11</f>
        <v>38</v>
      </c>
      <c r="G11" s="6">
        <v>0</v>
      </c>
      <c r="H11" s="74">
        <v>25</v>
      </c>
      <c r="I11" s="74"/>
      <c r="J11" s="13"/>
      <c r="K11" s="88"/>
      <c r="L11" s="13"/>
    </row>
    <row r="12" spans="1:12" ht="12.75" customHeight="1">
      <c r="A12" s="31" t="s">
        <v>9</v>
      </c>
      <c r="B12" s="34">
        <v>23</v>
      </c>
      <c r="C12" s="34">
        <v>2</v>
      </c>
      <c r="D12" s="34">
        <v>0</v>
      </c>
      <c r="E12" s="9">
        <v>21</v>
      </c>
      <c r="F12" s="94">
        <f t="shared" si="0"/>
        <v>21</v>
      </c>
      <c r="G12" s="9">
        <v>0</v>
      </c>
      <c r="H12" s="59">
        <v>0</v>
      </c>
      <c r="I12" s="59"/>
      <c r="J12" s="13"/>
      <c r="K12" s="88"/>
      <c r="L12" s="13"/>
    </row>
    <row r="13" spans="1:12" ht="12.75" customHeight="1">
      <c r="A13" s="31" t="s">
        <v>10</v>
      </c>
      <c r="B13" s="34">
        <v>16</v>
      </c>
      <c r="C13" s="34">
        <v>2</v>
      </c>
      <c r="D13" s="34">
        <v>0</v>
      </c>
      <c r="E13" s="9">
        <v>14</v>
      </c>
      <c r="F13" s="94">
        <f t="shared" si="0"/>
        <v>14</v>
      </c>
      <c r="G13" s="9">
        <v>0</v>
      </c>
      <c r="H13" s="59">
        <v>3</v>
      </c>
      <c r="I13" s="59"/>
      <c r="J13" s="13"/>
      <c r="K13" s="88"/>
      <c r="L13" s="13"/>
    </row>
    <row r="14" spans="1:12" ht="12.75" customHeight="1">
      <c r="A14" s="31" t="s">
        <v>11</v>
      </c>
      <c r="B14" s="34">
        <v>48</v>
      </c>
      <c r="C14" s="34">
        <v>48</v>
      </c>
      <c r="D14" s="34">
        <v>21</v>
      </c>
      <c r="E14" s="9">
        <v>0</v>
      </c>
      <c r="F14" s="94">
        <f t="shared" si="0"/>
        <v>0</v>
      </c>
      <c r="G14" s="9">
        <v>0</v>
      </c>
      <c r="H14" s="59">
        <v>6</v>
      </c>
      <c r="I14" s="59"/>
      <c r="J14" s="13"/>
      <c r="K14" s="88"/>
      <c r="L14" s="13"/>
    </row>
    <row r="15" spans="1:12" ht="12.75" customHeight="1">
      <c r="A15" s="31" t="s">
        <v>68</v>
      </c>
      <c r="B15" s="34">
        <v>46</v>
      </c>
      <c r="C15" s="34">
        <v>44</v>
      </c>
      <c r="D15" s="34">
        <v>0</v>
      </c>
      <c r="E15" s="9">
        <v>2</v>
      </c>
      <c r="F15" s="94">
        <f t="shared" si="0"/>
        <v>2</v>
      </c>
      <c r="G15" s="9">
        <v>0</v>
      </c>
      <c r="H15" s="59">
        <v>6</v>
      </c>
      <c r="I15" s="59"/>
      <c r="J15" s="13"/>
      <c r="K15" s="88"/>
      <c r="L15" s="13"/>
    </row>
    <row r="16" spans="1:12" ht="12.75" customHeight="1">
      <c r="A16" s="31" t="s">
        <v>69</v>
      </c>
      <c r="B16" s="34">
        <v>0</v>
      </c>
      <c r="C16" s="34">
        <v>0</v>
      </c>
      <c r="D16" s="34">
        <v>0</v>
      </c>
      <c r="E16" s="9">
        <v>0</v>
      </c>
      <c r="F16" s="94">
        <f t="shared" si="0"/>
        <v>0</v>
      </c>
      <c r="G16" s="9">
        <v>0</v>
      </c>
      <c r="H16" s="59">
        <v>2</v>
      </c>
      <c r="I16" s="59"/>
      <c r="J16" s="13"/>
      <c r="K16" s="88"/>
      <c r="L16" s="13"/>
    </row>
    <row r="17" spans="1:12" ht="12.75" customHeight="1">
      <c r="A17" s="31" t="s">
        <v>70</v>
      </c>
      <c r="B17" s="34">
        <v>24</v>
      </c>
      <c r="C17" s="34">
        <v>23</v>
      </c>
      <c r="D17" s="34">
        <v>20</v>
      </c>
      <c r="E17" s="9">
        <v>1</v>
      </c>
      <c r="F17" s="94">
        <f t="shared" si="0"/>
        <v>1</v>
      </c>
      <c r="G17" s="9">
        <v>0</v>
      </c>
      <c r="H17" s="59">
        <v>8</v>
      </c>
      <c r="I17" s="59"/>
      <c r="J17" s="13"/>
      <c r="K17" s="88"/>
      <c r="L17" s="13"/>
    </row>
    <row r="18" spans="1:12" ht="12.75" customHeight="1">
      <c r="A18" s="30" t="s">
        <v>12</v>
      </c>
      <c r="B18" s="29">
        <v>21</v>
      </c>
      <c r="C18" s="29">
        <v>15</v>
      </c>
      <c r="D18" s="29">
        <v>3</v>
      </c>
      <c r="E18" s="6">
        <v>6</v>
      </c>
      <c r="F18" s="25">
        <f t="shared" si="0"/>
        <v>6</v>
      </c>
      <c r="G18" s="6">
        <v>0</v>
      </c>
      <c r="H18" s="74">
        <v>92</v>
      </c>
      <c r="I18" s="74"/>
      <c r="J18" s="13"/>
      <c r="K18" s="13"/>
      <c r="L18" s="13"/>
    </row>
    <row r="19" spans="1:12" ht="12.75" customHeight="1">
      <c r="A19" s="32" t="s">
        <v>13</v>
      </c>
      <c r="B19" s="34">
        <v>2</v>
      </c>
      <c r="C19" s="34">
        <v>2</v>
      </c>
      <c r="D19" s="34">
        <v>0</v>
      </c>
      <c r="E19" s="9">
        <v>0</v>
      </c>
      <c r="F19" s="94">
        <f t="shared" si="0"/>
        <v>0</v>
      </c>
      <c r="G19" s="9">
        <v>0</v>
      </c>
      <c r="H19" s="59">
        <v>7</v>
      </c>
      <c r="I19" s="59"/>
      <c r="J19" s="13"/>
      <c r="K19" s="13"/>
      <c r="L19" s="13"/>
    </row>
    <row r="20" spans="1:12" ht="12.75" customHeight="1">
      <c r="A20" s="32" t="s">
        <v>14</v>
      </c>
      <c r="B20" s="34">
        <v>0</v>
      </c>
      <c r="C20" s="34">
        <v>0</v>
      </c>
      <c r="D20" s="34">
        <v>0</v>
      </c>
      <c r="E20" s="9">
        <v>0</v>
      </c>
      <c r="F20" s="94">
        <f t="shared" si="0"/>
        <v>0</v>
      </c>
      <c r="G20" s="9">
        <v>0</v>
      </c>
      <c r="H20" s="59">
        <v>5</v>
      </c>
      <c r="I20" s="59"/>
      <c r="J20" s="13"/>
      <c r="K20" s="13"/>
      <c r="L20" s="13"/>
    </row>
    <row r="21" spans="1:12" ht="12.75" customHeight="1">
      <c r="A21" s="31" t="s">
        <v>15</v>
      </c>
      <c r="B21" s="34">
        <v>0</v>
      </c>
      <c r="C21" s="34">
        <v>0</v>
      </c>
      <c r="D21" s="34">
        <v>0</v>
      </c>
      <c r="E21" s="9">
        <v>0</v>
      </c>
      <c r="F21" s="94">
        <f t="shared" si="0"/>
        <v>0</v>
      </c>
      <c r="G21" s="9">
        <v>0</v>
      </c>
      <c r="H21" s="59">
        <v>8</v>
      </c>
      <c r="I21" s="59"/>
      <c r="J21" s="13"/>
      <c r="K21" s="13"/>
      <c r="L21" s="13"/>
    </row>
    <row r="22" spans="1:12" ht="12.75" customHeight="1">
      <c r="A22" s="31" t="s">
        <v>16</v>
      </c>
      <c r="B22" s="34">
        <v>0</v>
      </c>
      <c r="C22" s="34">
        <v>0</v>
      </c>
      <c r="D22" s="34">
        <v>0</v>
      </c>
      <c r="E22" s="9">
        <v>0</v>
      </c>
      <c r="F22" s="94">
        <f t="shared" si="0"/>
        <v>0</v>
      </c>
      <c r="G22" s="9">
        <v>0</v>
      </c>
      <c r="H22" s="59">
        <v>11</v>
      </c>
      <c r="I22" s="59"/>
      <c r="J22" s="13"/>
      <c r="K22" s="13"/>
      <c r="L22" s="13"/>
    </row>
    <row r="23" spans="1:12" ht="12.75" customHeight="1">
      <c r="A23" s="31" t="s">
        <v>17</v>
      </c>
      <c r="B23" s="34">
        <v>0</v>
      </c>
      <c r="C23" s="34">
        <v>0</v>
      </c>
      <c r="D23" s="34">
        <v>0</v>
      </c>
      <c r="E23" s="9">
        <v>0</v>
      </c>
      <c r="F23" s="94">
        <f t="shared" si="0"/>
        <v>0</v>
      </c>
      <c r="G23" s="9">
        <v>0</v>
      </c>
      <c r="H23" s="59">
        <v>12</v>
      </c>
      <c r="I23" s="59"/>
      <c r="J23" s="13"/>
      <c r="K23" s="13"/>
      <c r="L23" s="13"/>
    </row>
    <row r="24" spans="1:12" ht="12.75" customHeight="1">
      <c r="A24" s="31" t="s">
        <v>18</v>
      </c>
      <c r="B24" s="34">
        <v>0</v>
      </c>
      <c r="C24" s="34">
        <v>0</v>
      </c>
      <c r="D24" s="34">
        <v>0</v>
      </c>
      <c r="E24" s="9">
        <v>0</v>
      </c>
      <c r="F24" s="94">
        <f t="shared" si="0"/>
        <v>0</v>
      </c>
      <c r="G24" s="9">
        <v>0</v>
      </c>
      <c r="H24" s="59">
        <v>0</v>
      </c>
      <c r="I24" s="59"/>
      <c r="J24" s="13"/>
      <c r="K24" s="13"/>
      <c r="L24" s="13"/>
    </row>
    <row r="25" spans="1:12" ht="12.75" customHeight="1">
      <c r="A25" s="31" t="s">
        <v>19</v>
      </c>
      <c r="B25" s="34">
        <v>3</v>
      </c>
      <c r="C25" s="34">
        <v>3</v>
      </c>
      <c r="D25" s="34">
        <v>3</v>
      </c>
      <c r="E25" s="9">
        <v>0</v>
      </c>
      <c r="F25" s="94">
        <f t="shared" si="0"/>
        <v>0</v>
      </c>
      <c r="G25" s="9">
        <v>0</v>
      </c>
      <c r="H25" s="59">
        <v>5</v>
      </c>
      <c r="I25" s="59"/>
      <c r="J25" s="13"/>
      <c r="K25" s="13"/>
      <c r="L25" s="13"/>
    </row>
    <row r="26" spans="1:12" ht="12.75" customHeight="1">
      <c r="A26" s="31" t="s">
        <v>20</v>
      </c>
      <c r="B26" s="34">
        <v>0</v>
      </c>
      <c r="C26" s="34">
        <v>0</v>
      </c>
      <c r="D26" s="34">
        <v>0</v>
      </c>
      <c r="E26" s="9">
        <v>0</v>
      </c>
      <c r="F26" s="94">
        <f t="shared" si="0"/>
        <v>0</v>
      </c>
      <c r="G26" s="9">
        <v>0</v>
      </c>
      <c r="H26" s="59">
        <v>4</v>
      </c>
      <c r="I26" s="59"/>
      <c r="J26" s="13"/>
      <c r="K26" s="13"/>
      <c r="L26" s="13"/>
    </row>
    <row r="27" spans="1:12" ht="12.75" customHeight="1">
      <c r="A27" s="31" t="s">
        <v>71</v>
      </c>
      <c r="B27" s="34">
        <v>14</v>
      </c>
      <c r="C27" s="34">
        <v>9</v>
      </c>
      <c r="D27" s="34">
        <v>0</v>
      </c>
      <c r="E27" s="9">
        <v>5</v>
      </c>
      <c r="F27" s="94">
        <f t="shared" si="0"/>
        <v>5</v>
      </c>
      <c r="G27" s="9">
        <v>0</v>
      </c>
      <c r="H27" s="59">
        <v>29</v>
      </c>
      <c r="I27" s="59"/>
      <c r="J27" s="13"/>
      <c r="K27" s="13"/>
      <c r="L27" s="13"/>
    </row>
    <row r="28" spans="1:12" ht="12.75" customHeight="1">
      <c r="A28" s="31" t="s">
        <v>72</v>
      </c>
      <c r="B28" s="34">
        <v>0</v>
      </c>
      <c r="C28" s="34">
        <v>0</v>
      </c>
      <c r="D28" s="34">
        <v>0</v>
      </c>
      <c r="E28" s="9">
        <v>0</v>
      </c>
      <c r="F28" s="94">
        <f t="shared" si="0"/>
        <v>0</v>
      </c>
      <c r="G28" s="9">
        <v>0</v>
      </c>
      <c r="H28" s="59">
        <v>6</v>
      </c>
      <c r="I28" s="59"/>
      <c r="J28" s="13"/>
      <c r="K28" s="13"/>
      <c r="L28" s="13"/>
    </row>
    <row r="29" spans="1:12" ht="12.75" customHeight="1">
      <c r="A29" s="31" t="s">
        <v>73</v>
      </c>
      <c r="B29" s="34">
        <v>1</v>
      </c>
      <c r="C29" s="34">
        <v>1</v>
      </c>
      <c r="D29" s="34">
        <v>0</v>
      </c>
      <c r="E29" s="9">
        <v>0</v>
      </c>
      <c r="F29" s="94">
        <f t="shared" si="0"/>
        <v>0</v>
      </c>
      <c r="G29" s="9">
        <v>0</v>
      </c>
      <c r="H29" s="59">
        <v>3</v>
      </c>
      <c r="I29" s="59"/>
      <c r="J29" s="13"/>
      <c r="K29" s="13"/>
      <c r="L29" s="13"/>
    </row>
    <row r="30" spans="1:12" ht="12.75" customHeight="1">
      <c r="A30" s="31" t="s">
        <v>74</v>
      </c>
      <c r="B30" s="34">
        <v>1</v>
      </c>
      <c r="C30" s="34">
        <v>0</v>
      </c>
      <c r="D30" s="34">
        <v>0</v>
      </c>
      <c r="E30" s="9">
        <v>1</v>
      </c>
      <c r="F30" s="94">
        <f t="shared" si="0"/>
        <v>1</v>
      </c>
      <c r="G30" s="9">
        <v>0</v>
      </c>
      <c r="H30" s="59">
        <v>2</v>
      </c>
      <c r="I30" s="59"/>
      <c r="J30" s="13"/>
      <c r="K30" s="13"/>
      <c r="L30" s="13"/>
    </row>
    <row r="31" spans="1:12" ht="12.75" customHeight="1">
      <c r="A31" s="30" t="s">
        <v>83</v>
      </c>
      <c r="B31" s="29">
        <v>333</v>
      </c>
      <c r="C31" s="29">
        <v>238</v>
      </c>
      <c r="D31" s="29">
        <v>127</v>
      </c>
      <c r="E31" s="6">
        <v>95</v>
      </c>
      <c r="F31" s="25">
        <f t="shared" si="0"/>
        <v>87</v>
      </c>
      <c r="G31" s="6">
        <v>8</v>
      </c>
      <c r="H31" s="74">
        <v>83</v>
      </c>
      <c r="I31" s="74"/>
      <c r="J31" s="13"/>
      <c r="K31" s="13"/>
      <c r="L31" s="13"/>
    </row>
    <row r="32" spans="1:12" ht="12.75" customHeight="1">
      <c r="A32" s="32" t="s">
        <v>21</v>
      </c>
      <c r="B32" s="34">
        <v>9</v>
      </c>
      <c r="C32" s="34">
        <v>9</v>
      </c>
      <c r="D32" s="34">
        <v>1</v>
      </c>
      <c r="E32" s="9">
        <v>0</v>
      </c>
      <c r="F32" s="94">
        <f t="shared" si="0"/>
        <v>0</v>
      </c>
      <c r="G32" s="9">
        <v>0</v>
      </c>
      <c r="H32" s="59">
        <v>7</v>
      </c>
      <c r="I32" s="59"/>
      <c r="J32" s="13"/>
      <c r="K32" s="13"/>
      <c r="L32" s="13"/>
    </row>
    <row r="33" spans="1:12" ht="12.75" customHeight="1">
      <c r="A33" s="32" t="s">
        <v>22</v>
      </c>
      <c r="B33" s="34">
        <v>35</v>
      </c>
      <c r="C33" s="34">
        <v>35</v>
      </c>
      <c r="D33" s="34">
        <v>19</v>
      </c>
      <c r="E33" s="9">
        <v>0</v>
      </c>
      <c r="F33" s="94">
        <f t="shared" si="0"/>
        <v>0</v>
      </c>
      <c r="G33" s="9">
        <v>0</v>
      </c>
      <c r="H33" s="59">
        <v>19</v>
      </c>
      <c r="I33" s="59"/>
      <c r="J33" s="13"/>
      <c r="K33" s="13"/>
      <c r="L33" s="13"/>
    </row>
    <row r="34" spans="1:12" ht="12.75" customHeight="1">
      <c r="A34" s="31" t="s">
        <v>66</v>
      </c>
      <c r="B34" s="34">
        <v>33</v>
      </c>
      <c r="C34" s="34">
        <v>25</v>
      </c>
      <c r="D34" s="34">
        <v>19</v>
      </c>
      <c r="E34" s="9">
        <v>8</v>
      </c>
      <c r="F34" s="94">
        <f t="shared" si="0"/>
        <v>0</v>
      </c>
      <c r="G34" s="9">
        <v>8</v>
      </c>
      <c r="H34" s="59">
        <v>10</v>
      </c>
      <c r="I34" s="59"/>
      <c r="J34" s="13"/>
      <c r="K34" s="13"/>
      <c r="L34" s="13"/>
    </row>
    <row r="35" spans="1:12" ht="12.75" customHeight="1">
      <c r="A35" s="31" t="s">
        <v>23</v>
      </c>
      <c r="B35" s="34">
        <v>40</v>
      </c>
      <c r="C35" s="34">
        <v>40</v>
      </c>
      <c r="D35" s="34">
        <v>16</v>
      </c>
      <c r="E35" s="9">
        <v>0</v>
      </c>
      <c r="F35" s="94">
        <f t="shared" si="0"/>
        <v>0</v>
      </c>
      <c r="G35" s="9">
        <v>0</v>
      </c>
      <c r="H35" s="59">
        <v>7</v>
      </c>
      <c r="I35" s="59"/>
      <c r="J35" s="13"/>
      <c r="K35" s="13"/>
      <c r="L35" s="13"/>
    </row>
    <row r="36" spans="1:12" ht="12.75" customHeight="1">
      <c r="A36" s="31" t="s">
        <v>24</v>
      </c>
      <c r="B36" s="34">
        <v>10</v>
      </c>
      <c r="C36" s="34">
        <v>10</v>
      </c>
      <c r="D36" s="34">
        <v>1</v>
      </c>
      <c r="E36" s="9">
        <v>0</v>
      </c>
      <c r="F36" s="94">
        <f t="shared" si="0"/>
        <v>0</v>
      </c>
      <c r="G36" s="9">
        <v>0</v>
      </c>
      <c r="H36" s="59">
        <v>8</v>
      </c>
      <c r="I36" s="59"/>
      <c r="J36" s="13"/>
      <c r="K36" s="13"/>
      <c r="L36" s="13"/>
    </row>
    <row r="37" spans="1:12" ht="12.75" customHeight="1">
      <c r="A37" s="31" t="s">
        <v>75</v>
      </c>
      <c r="B37" s="34">
        <v>184</v>
      </c>
      <c r="C37" s="34">
        <v>97</v>
      </c>
      <c r="D37" s="34">
        <v>65</v>
      </c>
      <c r="E37" s="9">
        <v>87</v>
      </c>
      <c r="F37" s="94">
        <f t="shared" si="0"/>
        <v>87</v>
      </c>
      <c r="G37" s="9">
        <v>0</v>
      </c>
      <c r="H37" s="59">
        <v>24</v>
      </c>
      <c r="I37" s="59"/>
      <c r="J37" s="13"/>
      <c r="K37" s="13"/>
      <c r="L37" s="13"/>
    </row>
    <row r="38" spans="1:12" ht="12.75" customHeight="1">
      <c r="A38" s="31" t="s">
        <v>76</v>
      </c>
      <c r="B38" s="34">
        <v>22</v>
      </c>
      <c r="C38" s="34">
        <v>22</v>
      </c>
      <c r="D38" s="34">
        <v>6</v>
      </c>
      <c r="E38" s="9">
        <v>0</v>
      </c>
      <c r="F38" s="94">
        <f t="shared" si="0"/>
        <v>0</v>
      </c>
      <c r="G38" s="9">
        <v>0</v>
      </c>
      <c r="H38" s="59">
        <v>8</v>
      </c>
      <c r="I38" s="59"/>
      <c r="J38" s="13"/>
      <c r="K38" s="13"/>
      <c r="L38" s="13"/>
    </row>
    <row r="39" spans="1:12" ht="12.75" customHeight="1">
      <c r="A39" s="30" t="s">
        <v>25</v>
      </c>
      <c r="B39" s="29">
        <v>665</v>
      </c>
      <c r="C39" s="29">
        <v>81</v>
      </c>
      <c r="D39" s="29">
        <v>12</v>
      </c>
      <c r="E39" s="6">
        <v>584</v>
      </c>
      <c r="F39" s="25">
        <f t="shared" si="0"/>
        <v>538</v>
      </c>
      <c r="G39" s="6">
        <v>46</v>
      </c>
      <c r="H39" s="74">
        <v>38</v>
      </c>
      <c r="I39" s="74"/>
      <c r="J39" s="13"/>
      <c r="K39" s="13"/>
      <c r="L39" s="13"/>
    </row>
    <row r="40" spans="1:12" ht="12.75" customHeight="1">
      <c r="A40" s="31" t="s">
        <v>26</v>
      </c>
      <c r="B40" s="34">
        <v>0</v>
      </c>
      <c r="C40" s="34">
        <v>0</v>
      </c>
      <c r="D40" s="34">
        <v>0</v>
      </c>
      <c r="E40" s="9">
        <v>0</v>
      </c>
      <c r="F40" s="94">
        <f t="shared" si="0"/>
        <v>0</v>
      </c>
      <c r="G40" s="9">
        <v>0</v>
      </c>
      <c r="H40" s="59">
        <v>3</v>
      </c>
      <c r="I40" s="59"/>
      <c r="J40" s="13"/>
      <c r="K40" s="13"/>
      <c r="L40" s="13"/>
    </row>
    <row r="41" spans="1:12" ht="12.75" customHeight="1">
      <c r="A41" s="31" t="s">
        <v>77</v>
      </c>
      <c r="B41" s="34">
        <v>142</v>
      </c>
      <c r="C41" s="34">
        <v>63</v>
      </c>
      <c r="D41" s="34">
        <v>4</v>
      </c>
      <c r="E41" s="9">
        <v>79</v>
      </c>
      <c r="F41" s="94">
        <f t="shared" si="0"/>
        <v>79</v>
      </c>
      <c r="G41" s="9">
        <v>0</v>
      </c>
      <c r="H41" s="59">
        <v>6</v>
      </c>
      <c r="I41" s="59"/>
      <c r="J41" s="13"/>
      <c r="K41" s="13"/>
      <c r="L41" s="13"/>
    </row>
    <row r="42" spans="1:12" ht="12.75" customHeight="1">
      <c r="A42" s="31" t="s">
        <v>78</v>
      </c>
      <c r="B42" s="34">
        <v>8</v>
      </c>
      <c r="C42" s="34">
        <v>8</v>
      </c>
      <c r="D42" s="34">
        <v>0</v>
      </c>
      <c r="E42" s="9">
        <v>0</v>
      </c>
      <c r="F42" s="94">
        <f t="shared" si="0"/>
        <v>0</v>
      </c>
      <c r="G42" s="9">
        <v>0</v>
      </c>
      <c r="H42" s="59">
        <v>5</v>
      </c>
      <c r="I42" s="59"/>
      <c r="J42" s="13"/>
      <c r="K42" s="13"/>
      <c r="L42" s="13"/>
    </row>
    <row r="43" spans="1:12" ht="12.75" customHeight="1">
      <c r="A43" s="31" t="s">
        <v>27</v>
      </c>
      <c r="B43" s="34">
        <v>20</v>
      </c>
      <c r="C43" s="34">
        <v>0</v>
      </c>
      <c r="D43" s="34">
        <v>0</v>
      </c>
      <c r="E43" s="9">
        <v>20</v>
      </c>
      <c r="F43" s="94">
        <f t="shared" si="0"/>
        <v>20</v>
      </c>
      <c r="G43" s="9">
        <v>0</v>
      </c>
      <c r="H43" s="59">
        <v>7</v>
      </c>
      <c r="I43" s="59"/>
      <c r="J43" s="13"/>
      <c r="K43" s="13"/>
      <c r="L43" s="13"/>
    </row>
    <row r="44" spans="1:12" ht="12.75" customHeight="1">
      <c r="A44" s="31" t="s">
        <v>28</v>
      </c>
      <c r="B44" s="34">
        <v>358</v>
      </c>
      <c r="C44" s="34">
        <v>1</v>
      </c>
      <c r="D44" s="34">
        <v>1</v>
      </c>
      <c r="E44" s="9">
        <v>357</v>
      </c>
      <c r="F44" s="94">
        <f t="shared" si="0"/>
        <v>311</v>
      </c>
      <c r="G44" s="9">
        <v>46</v>
      </c>
      <c r="H44" s="59">
        <v>0</v>
      </c>
      <c r="I44" s="59"/>
      <c r="J44" s="13"/>
      <c r="K44" s="13"/>
      <c r="L44" s="13"/>
    </row>
    <row r="45" spans="1:12" ht="12.75" customHeight="1">
      <c r="A45" s="31" t="s">
        <v>29</v>
      </c>
      <c r="B45" s="34">
        <v>137</v>
      </c>
      <c r="C45" s="34">
        <v>9</v>
      </c>
      <c r="D45" s="34">
        <v>7</v>
      </c>
      <c r="E45" s="9">
        <v>128</v>
      </c>
      <c r="F45" s="94">
        <f t="shared" si="0"/>
        <v>128</v>
      </c>
      <c r="G45" s="9">
        <v>0</v>
      </c>
      <c r="H45" s="59">
        <v>17</v>
      </c>
      <c r="I45" s="59"/>
      <c r="J45" s="13"/>
      <c r="K45" s="13"/>
      <c r="L45" s="13"/>
    </row>
    <row r="46" spans="1:12" ht="12.75" customHeight="1">
      <c r="A46" s="30" t="s">
        <v>30</v>
      </c>
      <c r="B46" s="35">
        <v>57</v>
      </c>
      <c r="C46" s="35">
        <v>57</v>
      </c>
      <c r="D46" s="35">
        <v>0</v>
      </c>
      <c r="E46" s="6">
        <v>0</v>
      </c>
      <c r="F46" s="94">
        <f t="shared" si="0"/>
        <v>0</v>
      </c>
      <c r="G46" s="6">
        <v>0</v>
      </c>
      <c r="H46" s="74">
        <v>95</v>
      </c>
      <c r="I46" s="74"/>
      <c r="J46" s="13"/>
      <c r="K46" s="13"/>
      <c r="L46" s="13"/>
    </row>
    <row r="47" spans="1:12" ht="12.75" customHeight="1">
      <c r="A47" s="31" t="s">
        <v>31</v>
      </c>
      <c r="B47" s="34">
        <v>0</v>
      </c>
      <c r="C47" s="34">
        <v>0</v>
      </c>
      <c r="D47" s="34">
        <v>0</v>
      </c>
      <c r="E47" s="9">
        <v>0</v>
      </c>
      <c r="F47" s="94">
        <f t="shared" si="0"/>
        <v>0</v>
      </c>
      <c r="G47" s="9">
        <v>0</v>
      </c>
      <c r="H47" s="59">
        <v>4</v>
      </c>
      <c r="I47" s="59"/>
      <c r="J47" s="13"/>
      <c r="K47" s="13"/>
      <c r="L47" s="13"/>
    </row>
    <row r="48" spans="1:12" ht="12.75" customHeight="1">
      <c r="A48" s="31" t="s">
        <v>32</v>
      </c>
      <c r="B48" s="34">
        <v>0</v>
      </c>
      <c r="C48" s="34">
        <v>0</v>
      </c>
      <c r="D48" s="34">
        <v>0</v>
      </c>
      <c r="E48" s="9">
        <v>0</v>
      </c>
      <c r="F48" s="94">
        <f t="shared" si="0"/>
        <v>0</v>
      </c>
      <c r="G48" s="9">
        <v>0</v>
      </c>
      <c r="H48" s="59">
        <v>8</v>
      </c>
      <c r="I48" s="59"/>
      <c r="J48" s="13"/>
      <c r="K48" s="13"/>
      <c r="L48" s="13"/>
    </row>
    <row r="49" spans="1:12" ht="12.75" customHeight="1">
      <c r="A49" s="32" t="s">
        <v>79</v>
      </c>
      <c r="B49" s="34">
        <v>0</v>
      </c>
      <c r="C49" s="34">
        <v>0</v>
      </c>
      <c r="D49" s="34">
        <v>0</v>
      </c>
      <c r="E49" s="5">
        <v>0</v>
      </c>
      <c r="F49" s="94">
        <f t="shared" si="0"/>
        <v>0</v>
      </c>
      <c r="G49" s="5">
        <v>0</v>
      </c>
      <c r="H49" s="59">
        <v>50</v>
      </c>
      <c r="I49" s="59"/>
      <c r="J49" s="13"/>
      <c r="K49" s="13"/>
      <c r="L49" s="13"/>
    </row>
    <row r="50" spans="1:12" ht="12.75" customHeight="1">
      <c r="A50" s="31" t="s">
        <v>33</v>
      </c>
      <c r="B50" s="34">
        <v>57</v>
      </c>
      <c r="C50" s="34">
        <v>57</v>
      </c>
      <c r="D50" s="34">
        <v>0</v>
      </c>
      <c r="E50" s="9">
        <v>0</v>
      </c>
      <c r="F50" s="94">
        <f t="shared" si="0"/>
        <v>0</v>
      </c>
      <c r="G50" s="9">
        <v>0</v>
      </c>
      <c r="H50" s="59">
        <v>11</v>
      </c>
      <c r="I50" s="59"/>
      <c r="J50" s="13"/>
      <c r="K50" s="13"/>
      <c r="L50" s="13"/>
    </row>
    <row r="51" spans="1:12" ht="12.75" customHeight="1">
      <c r="A51" s="31" t="s">
        <v>34</v>
      </c>
      <c r="B51" s="34">
        <v>0</v>
      </c>
      <c r="C51" s="34">
        <v>0</v>
      </c>
      <c r="D51" s="34">
        <v>0</v>
      </c>
      <c r="E51" s="5">
        <v>0</v>
      </c>
      <c r="F51" s="94">
        <f t="shared" si="0"/>
        <v>0</v>
      </c>
      <c r="G51" s="5">
        <v>0</v>
      </c>
      <c r="H51" s="59">
        <v>5</v>
      </c>
      <c r="I51" s="59"/>
      <c r="J51" s="13"/>
      <c r="K51" s="13"/>
      <c r="L51" s="13"/>
    </row>
    <row r="52" spans="1:12" ht="12.75" customHeight="1">
      <c r="A52" s="31" t="s">
        <v>35</v>
      </c>
      <c r="B52" s="34">
        <v>0</v>
      </c>
      <c r="C52" s="34">
        <v>0</v>
      </c>
      <c r="D52" s="34">
        <v>0</v>
      </c>
      <c r="E52" s="5">
        <v>0</v>
      </c>
      <c r="F52" s="94">
        <f t="shared" si="0"/>
        <v>0</v>
      </c>
      <c r="G52" s="5">
        <v>0</v>
      </c>
      <c r="H52" s="59">
        <v>16</v>
      </c>
      <c r="I52" s="59"/>
      <c r="J52" s="13"/>
      <c r="K52" s="13"/>
      <c r="L52" s="13"/>
    </row>
    <row r="53" spans="1:12" ht="12.75" customHeight="1">
      <c r="A53" s="31" t="s">
        <v>36</v>
      </c>
      <c r="B53" s="34">
        <v>0</v>
      </c>
      <c r="C53" s="34">
        <v>0</v>
      </c>
      <c r="D53" s="34">
        <v>0</v>
      </c>
      <c r="E53" s="5">
        <v>0</v>
      </c>
      <c r="F53" s="94">
        <f t="shared" si="0"/>
        <v>0</v>
      </c>
      <c r="G53" s="5">
        <v>0</v>
      </c>
      <c r="H53" s="59">
        <v>1</v>
      </c>
      <c r="I53" s="59"/>
      <c r="J53" s="13"/>
      <c r="K53" s="13"/>
      <c r="L53" s="13"/>
    </row>
    <row r="54" spans="1:12" ht="12.75" customHeight="1">
      <c r="A54" s="30" t="s">
        <v>37</v>
      </c>
      <c r="B54" s="29">
        <v>607</v>
      </c>
      <c r="C54" s="29">
        <v>216</v>
      </c>
      <c r="D54" s="29">
        <v>23</v>
      </c>
      <c r="E54" s="6">
        <v>391</v>
      </c>
      <c r="F54" s="25">
        <f t="shared" si="0"/>
        <v>217</v>
      </c>
      <c r="G54" s="6">
        <v>174</v>
      </c>
      <c r="H54" s="74">
        <v>36</v>
      </c>
      <c r="I54" s="74"/>
      <c r="J54" s="13"/>
      <c r="K54" s="13"/>
      <c r="L54" s="13"/>
    </row>
    <row r="55" spans="1:12" ht="12.75" customHeight="1">
      <c r="A55" s="31" t="s">
        <v>38</v>
      </c>
      <c r="B55" s="34">
        <v>275</v>
      </c>
      <c r="C55" s="34">
        <v>177</v>
      </c>
      <c r="D55" s="34">
        <v>4</v>
      </c>
      <c r="E55" s="5">
        <v>98</v>
      </c>
      <c r="F55" s="94">
        <f t="shared" si="0"/>
        <v>71</v>
      </c>
      <c r="G55" s="5">
        <v>27</v>
      </c>
      <c r="H55" s="59">
        <v>8</v>
      </c>
      <c r="I55" s="59"/>
      <c r="J55" s="13"/>
      <c r="K55" s="13"/>
      <c r="L55" s="13"/>
    </row>
    <row r="56" spans="1:12" ht="12.75" customHeight="1">
      <c r="A56" s="31" t="s">
        <v>39</v>
      </c>
      <c r="B56" s="34">
        <v>164</v>
      </c>
      <c r="C56" s="34">
        <v>8</v>
      </c>
      <c r="D56" s="34">
        <v>8</v>
      </c>
      <c r="E56" s="9">
        <v>156</v>
      </c>
      <c r="F56" s="94">
        <f t="shared" si="0"/>
        <v>82</v>
      </c>
      <c r="G56" s="9">
        <v>74</v>
      </c>
      <c r="H56" s="59">
        <v>6</v>
      </c>
      <c r="I56" s="59"/>
      <c r="J56" s="13"/>
      <c r="K56" s="13"/>
      <c r="L56" s="13"/>
    </row>
    <row r="57" spans="1:12" ht="12.75" customHeight="1">
      <c r="A57" s="31" t="s">
        <v>40</v>
      </c>
      <c r="B57" s="34">
        <v>0</v>
      </c>
      <c r="C57" s="34">
        <v>0</v>
      </c>
      <c r="D57" s="34">
        <v>0</v>
      </c>
      <c r="E57" s="9">
        <v>0</v>
      </c>
      <c r="F57" s="94">
        <f t="shared" si="0"/>
        <v>0</v>
      </c>
      <c r="G57" s="9">
        <v>0</v>
      </c>
      <c r="H57" s="59">
        <v>6</v>
      </c>
      <c r="I57" s="59"/>
      <c r="J57" s="13"/>
      <c r="K57" s="13"/>
      <c r="L57" s="13"/>
    </row>
    <row r="58" spans="1:12" ht="12.75" customHeight="1">
      <c r="A58" s="31" t="s">
        <v>41</v>
      </c>
      <c r="B58" s="34">
        <v>119</v>
      </c>
      <c r="C58" s="34">
        <v>13</v>
      </c>
      <c r="D58" s="34">
        <v>9</v>
      </c>
      <c r="E58" s="9">
        <v>106</v>
      </c>
      <c r="F58" s="94">
        <f t="shared" si="0"/>
        <v>33</v>
      </c>
      <c r="G58" s="9">
        <v>73</v>
      </c>
      <c r="H58" s="59">
        <v>8</v>
      </c>
      <c r="I58" s="59"/>
      <c r="J58" s="13"/>
      <c r="K58" s="13"/>
      <c r="L58" s="13"/>
    </row>
    <row r="59" spans="1:12" ht="12.75" customHeight="1">
      <c r="A59" s="31" t="s">
        <v>42</v>
      </c>
      <c r="B59" s="34">
        <v>49</v>
      </c>
      <c r="C59" s="34">
        <v>18</v>
      </c>
      <c r="D59" s="34">
        <v>2</v>
      </c>
      <c r="E59" s="9">
        <v>31</v>
      </c>
      <c r="F59" s="94">
        <f t="shared" si="0"/>
        <v>31</v>
      </c>
      <c r="G59" s="9">
        <v>0</v>
      </c>
      <c r="H59" s="59">
        <v>8</v>
      </c>
      <c r="I59" s="59"/>
      <c r="J59" s="13"/>
      <c r="K59" s="13"/>
      <c r="L59" s="13"/>
    </row>
    <row r="60" spans="1:12" ht="12.75" customHeight="1">
      <c r="A60" s="30" t="s">
        <v>43</v>
      </c>
      <c r="B60" s="29">
        <v>20041</v>
      </c>
      <c r="C60" s="29">
        <v>100</v>
      </c>
      <c r="D60" s="29">
        <v>50</v>
      </c>
      <c r="E60" s="6">
        <v>19941</v>
      </c>
      <c r="F60" s="25">
        <f t="shared" si="0"/>
        <v>7602</v>
      </c>
      <c r="G60" s="6">
        <v>12339</v>
      </c>
      <c r="H60" s="74">
        <v>11</v>
      </c>
      <c r="I60" s="74"/>
      <c r="J60" s="13"/>
      <c r="K60" s="13"/>
      <c r="L60" s="13"/>
    </row>
    <row r="61" spans="1:12" ht="12.75" customHeight="1">
      <c r="A61" s="31" t="s">
        <v>44</v>
      </c>
      <c r="B61" s="34">
        <v>3091</v>
      </c>
      <c r="C61" s="34">
        <v>10</v>
      </c>
      <c r="D61" s="34">
        <v>5</v>
      </c>
      <c r="E61" s="9">
        <v>3081</v>
      </c>
      <c r="F61" s="94">
        <f t="shared" si="0"/>
        <v>981</v>
      </c>
      <c r="G61" s="9">
        <v>2100</v>
      </c>
      <c r="H61" s="59">
        <v>2</v>
      </c>
      <c r="I61" s="59"/>
      <c r="J61" s="13"/>
      <c r="K61" s="13"/>
      <c r="L61" s="13"/>
    </row>
    <row r="62" spans="1:12" ht="12.75" customHeight="1">
      <c r="A62" s="31" t="s">
        <v>45</v>
      </c>
      <c r="B62" s="34">
        <v>714</v>
      </c>
      <c r="C62" s="34">
        <v>35</v>
      </c>
      <c r="D62" s="34">
        <v>35</v>
      </c>
      <c r="E62" s="9">
        <v>679</v>
      </c>
      <c r="F62" s="94">
        <f t="shared" si="0"/>
        <v>172</v>
      </c>
      <c r="G62" s="9">
        <v>507</v>
      </c>
      <c r="H62" s="59">
        <v>1</v>
      </c>
      <c r="I62" s="59"/>
      <c r="J62" s="13"/>
      <c r="K62" s="13"/>
      <c r="L62" s="13"/>
    </row>
    <row r="63" spans="1:12" ht="12.75" customHeight="1">
      <c r="A63" s="31" t="s">
        <v>46</v>
      </c>
      <c r="B63" s="34">
        <v>5575</v>
      </c>
      <c r="C63" s="34">
        <v>23</v>
      </c>
      <c r="D63" s="34">
        <v>0</v>
      </c>
      <c r="E63" s="9">
        <v>5552</v>
      </c>
      <c r="F63" s="94">
        <f t="shared" si="0"/>
        <v>1283</v>
      </c>
      <c r="G63" s="9">
        <v>4269</v>
      </c>
      <c r="H63" s="59">
        <v>6</v>
      </c>
      <c r="I63" s="59"/>
      <c r="J63" s="13"/>
      <c r="K63" s="13"/>
      <c r="L63" s="13"/>
    </row>
    <row r="64" spans="1:12" ht="12.75" customHeight="1">
      <c r="A64" s="31" t="s">
        <v>47</v>
      </c>
      <c r="B64" s="34">
        <v>1836</v>
      </c>
      <c r="C64" s="34">
        <v>2</v>
      </c>
      <c r="D64" s="34">
        <v>2</v>
      </c>
      <c r="E64" s="9">
        <v>1834</v>
      </c>
      <c r="F64" s="94">
        <f t="shared" si="0"/>
        <v>1834</v>
      </c>
      <c r="G64" s="9">
        <v>0</v>
      </c>
      <c r="H64" s="59">
        <v>1</v>
      </c>
      <c r="I64" s="59"/>
      <c r="J64" s="13"/>
      <c r="K64" s="13"/>
      <c r="L64" s="13"/>
    </row>
    <row r="65" spans="1:12" ht="12.75" customHeight="1">
      <c r="A65" s="31" t="s">
        <v>48</v>
      </c>
      <c r="B65" s="34">
        <v>3028</v>
      </c>
      <c r="C65" s="34">
        <v>6</v>
      </c>
      <c r="D65" s="34">
        <v>6</v>
      </c>
      <c r="E65" s="9">
        <v>3022</v>
      </c>
      <c r="F65" s="94">
        <f t="shared" si="0"/>
        <v>0</v>
      </c>
      <c r="G65" s="9">
        <v>3022</v>
      </c>
      <c r="H65" s="59">
        <v>0</v>
      </c>
      <c r="I65" s="59"/>
      <c r="J65" s="13"/>
      <c r="K65" s="13"/>
      <c r="L65" s="13"/>
    </row>
    <row r="66" spans="1:12" ht="12.75" customHeight="1">
      <c r="A66" s="31" t="s">
        <v>49</v>
      </c>
      <c r="B66" s="34">
        <v>1085</v>
      </c>
      <c r="C66" s="34">
        <v>0</v>
      </c>
      <c r="D66" s="34">
        <v>0</v>
      </c>
      <c r="E66" s="9">
        <v>1085</v>
      </c>
      <c r="F66" s="94">
        <f t="shared" si="0"/>
        <v>393</v>
      </c>
      <c r="G66" s="9">
        <v>692</v>
      </c>
      <c r="H66" s="59">
        <v>0</v>
      </c>
      <c r="I66" s="59"/>
      <c r="J66" s="13"/>
      <c r="K66" s="13"/>
      <c r="L66" s="13"/>
    </row>
    <row r="67" spans="1:12" ht="12.75" customHeight="1">
      <c r="A67" s="31" t="s">
        <v>50</v>
      </c>
      <c r="B67" s="34">
        <v>1160</v>
      </c>
      <c r="C67" s="34">
        <v>22</v>
      </c>
      <c r="D67" s="34">
        <v>0</v>
      </c>
      <c r="E67" s="9">
        <v>1138</v>
      </c>
      <c r="F67" s="94">
        <f t="shared" si="0"/>
        <v>166</v>
      </c>
      <c r="G67" s="9">
        <v>972</v>
      </c>
      <c r="H67" s="59">
        <v>0</v>
      </c>
      <c r="I67" s="59"/>
      <c r="J67" s="13"/>
      <c r="K67" s="13"/>
      <c r="L67" s="13"/>
    </row>
    <row r="68" spans="1:12" ht="12.75" customHeight="1">
      <c r="A68" s="31" t="s">
        <v>51</v>
      </c>
      <c r="B68" s="34">
        <v>2928</v>
      </c>
      <c r="C68" s="34">
        <v>0</v>
      </c>
      <c r="D68" s="34">
        <v>0</v>
      </c>
      <c r="E68" s="9">
        <v>2928</v>
      </c>
      <c r="F68" s="94">
        <f t="shared" si="0"/>
        <v>2151</v>
      </c>
      <c r="G68" s="9">
        <v>777</v>
      </c>
      <c r="H68" s="59">
        <v>1</v>
      </c>
      <c r="I68" s="59"/>
      <c r="J68" s="13"/>
      <c r="K68" s="13"/>
      <c r="L68" s="13"/>
    </row>
    <row r="69" spans="1:12" ht="12.75" customHeight="1">
      <c r="A69" s="31" t="s">
        <v>52</v>
      </c>
      <c r="B69" s="34">
        <v>624</v>
      </c>
      <c r="C69" s="34">
        <v>2</v>
      </c>
      <c r="D69" s="34">
        <v>2</v>
      </c>
      <c r="E69" s="9">
        <v>622</v>
      </c>
      <c r="F69" s="94">
        <f t="shared" si="0"/>
        <v>622</v>
      </c>
      <c r="G69" s="9">
        <v>0</v>
      </c>
      <c r="H69" s="59">
        <v>0</v>
      </c>
      <c r="I69" s="59"/>
      <c r="J69" s="13"/>
      <c r="K69" s="13"/>
      <c r="L69" s="13"/>
    </row>
    <row r="70" spans="1:12" ht="12.75" customHeight="1">
      <c r="A70" s="30" t="s">
        <v>53</v>
      </c>
      <c r="B70" s="36">
        <v>11702</v>
      </c>
      <c r="C70" s="36">
        <v>1008</v>
      </c>
      <c r="D70" s="36">
        <v>884</v>
      </c>
      <c r="E70" s="6">
        <v>10694</v>
      </c>
      <c r="F70" s="25">
        <f t="shared" si="0"/>
        <v>10694</v>
      </c>
      <c r="G70" s="6">
        <v>0</v>
      </c>
      <c r="H70" s="74">
        <v>318</v>
      </c>
      <c r="I70" s="74"/>
      <c r="J70" s="13"/>
      <c r="K70" s="13"/>
      <c r="L70" s="13"/>
    </row>
    <row r="71" spans="1:12" ht="12.75" customHeight="1">
      <c r="A71" s="31" t="s">
        <v>54</v>
      </c>
      <c r="B71" s="34">
        <v>2712</v>
      </c>
      <c r="C71" s="34">
        <v>271</v>
      </c>
      <c r="D71" s="34">
        <v>271</v>
      </c>
      <c r="E71" s="9">
        <v>2441</v>
      </c>
      <c r="F71" s="94">
        <f t="shared" si="0"/>
        <v>2441</v>
      </c>
      <c r="G71" s="9">
        <v>0</v>
      </c>
      <c r="H71" s="59">
        <v>56</v>
      </c>
      <c r="I71" s="59"/>
      <c r="J71" s="13"/>
      <c r="K71" s="13"/>
      <c r="L71" s="13"/>
    </row>
    <row r="72" spans="1:12" ht="12.75" customHeight="1">
      <c r="A72" s="31" t="s">
        <v>55</v>
      </c>
      <c r="B72" s="34">
        <v>6751</v>
      </c>
      <c r="C72" s="34">
        <v>279</v>
      </c>
      <c r="D72" s="34">
        <v>247</v>
      </c>
      <c r="E72" s="9">
        <v>6472</v>
      </c>
      <c r="F72" s="94">
        <f t="shared" si="0"/>
        <v>6472</v>
      </c>
      <c r="G72" s="9">
        <v>0</v>
      </c>
      <c r="H72" s="59">
        <v>65</v>
      </c>
      <c r="I72" s="59"/>
      <c r="J72" s="13"/>
      <c r="K72" s="13"/>
      <c r="L72" s="13"/>
    </row>
    <row r="73" spans="1:12" ht="12.75" customHeight="1">
      <c r="A73" s="31" t="s">
        <v>56</v>
      </c>
      <c r="B73" s="34">
        <v>1697</v>
      </c>
      <c r="C73" s="34">
        <v>254</v>
      </c>
      <c r="D73" s="34">
        <v>237</v>
      </c>
      <c r="E73" s="9">
        <v>1443</v>
      </c>
      <c r="F73" s="94">
        <f t="shared" si="0"/>
        <v>1443</v>
      </c>
      <c r="G73" s="9">
        <v>0</v>
      </c>
      <c r="H73" s="59">
        <v>148</v>
      </c>
      <c r="I73" s="59"/>
      <c r="J73" s="13"/>
      <c r="K73" s="13"/>
      <c r="L73" s="13"/>
    </row>
    <row r="74" spans="1:12" ht="12.75" customHeight="1">
      <c r="A74" s="95" t="s">
        <v>57</v>
      </c>
      <c r="B74" s="96">
        <v>542</v>
      </c>
      <c r="C74" s="96">
        <v>204</v>
      </c>
      <c r="D74" s="96">
        <v>129</v>
      </c>
      <c r="E74" s="5">
        <v>338</v>
      </c>
      <c r="F74" s="94">
        <f>E74-G74</f>
        <v>338</v>
      </c>
      <c r="G74" s="5">
        <v>0</v>
      </c>
      <c r="H74" s="59">
        <v>49</v>
      </c>
      <c r="I74" s="59"/>
      <c r="J74" s="13"/>
      <c r="K74" s="13"/>
      <c r="L74" s="13"/>
    </row>
    <row r="75" spans="1:12" ht="12.75" customHeight="1">
      <c r="A75" s="54" t="s">
        <v>58</v>
      </c>
      <c r="B75" s="55">
        <v>247</v>
      </c>
      <c r="C75" s="55">
        <v>247</v>
      </c>
      <c r="D75" s="55">
        <v>183</v>
      </c>
      <c r="E75" s="55">
        <v>0</v>
      </c>
      <c r="F75" s="97">
        <f>E75-G75</f>
        <v>0</v>
      </c>
      <c r="G75" s="55">
        <v>0</v>
      </c>
      <c r="H75" s="93">
        <v>113</v>
      </c>
      <c r="I75" s="74"/>
      <c r="J75" s="13"/>
      <c r="K75" s="13"/>
      <c r="L75" s="13"/>
    </row>
    <row r="76" spans="1:9" ht="12.75" customHeight="1">
      <c r="A76" s="157" t="s">
        <v>114</v>
      </c>
      <c r="B76" s="158"/>
      <c r="C76" s="158"/>
      <c r="D76" s="159"/>
      <c r="E76" s="159"/>
      <c r="F76" s="34"/>
      <c r="G76" s="9"/>
      <c r="H76" s="59"/>
      <c r="I76" s="69"/>
    </row>
    <row r="77" spans="1:8" ht="15.75">
      <c r="A77" s="16"/>
      <c r="B77" s="3"/>
      <c r="C77" s="3"/>
      <c r="D77" s="9"/>
      <c r="E77" s="9"/>
      <c r="F77" s="34"/>
      <c r="G77" s="9"/>
      <c r="H77" s="59"/>
    </row>
    <row r="78" spans="1:8" ht="15.75">
      <c r="A78" s="16"/>
      <c r="B78" s="3"/>
      <c r="C78" s="3"/>
      <c r="D78" s="87"/>
      <c r="E78" s="9"/>
      <c r="F78" s="34"/>
      <c r="G78" s="9"/>
      <c r="H78" s="59"/>
    </row>
    <row r="79" spans="1:8" ht="12.75">
      <c r="A79" s="12"/>
      <c r="B79" s="12"/>
      <c r="C79" s="12"/>
      <c r="D79" s="89"/>
      <c r="E79" s="86"/>
      <c r="F79" s="86"/>
      <c r="G79" s="86"/>
      <c r="H79" s="12"/>
    </row>
    <row r="85" spans="2:5" ht="15.75">
      <c r="B85" s="3"/>
      <c r="C85" s="3"/>
      <c r="D85" s="90"/>
      <c r="E85" s="87"/>
    </row>
    <row r="87" spans="2:5" ht="15.75">
      <c r="B87" s="3"/>
      <c r="C87" s="3"/>
      <c r="D87" s="87"/>
      <c r="E87" s="87"/>
    </row>
    <row r="92" ht="12.75">
      <c r="A92" s="10"/>
    </row>
    <row r="93" ht="12.75">
      <c r="A93" s="10"/>
    </row>
  </sheetData>
  <sheetProtection/>
  <mergeCells count="13">
    <mergeCell ref="H3:H7"/>
    <mergeCell ref="A2:G2"/>
    <mergeCell ref="A3:A7"/>
    <mergeCell ref="B3:G3"/>
    <mergeCell ref="A76:E76"/>
    <mergeCell ref="A1:G1"/>
    <mergeCell ref="C4:G4"/>
    <mergeCell ref="B4:B7"/>
    <mergeCell ref="C5:D6"/>
    <mergeCell ref="E5:E7"/>
    <mergeCell ref="F5:G5"/>
    <mergeCell ref="F6:F7"/>
    <mergeCell ref="G6:G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2022-02-14T09:03:01Z</cp:lastPrinted>
  <dcterms:created xsi:type="dcterms:W3CDTF">2010-12-01T10:33:21Z</dcterms:created>
  <dcterms:modified xsi:type="dcterms:W3CDTF">2022-02-15T08:47:49Z</dcterms:modified>
  <cp:category/>
  <cp:version/>
  <cp:contentType/>
  <cp:contentStatus/>
</cp:coreProperties>
</file>