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980" tabRatio="601" activeTab="0"/>
  </bookViews>
  <sheets>
    <sheet name="1.02.00.07" sheetId="1" r:id="rId1"/>
  </sheets>
  <definedNames>
    <definedName name="_xlnm.Print_Titles" localSheetId="0">'1.02.00.07'!$2:$7</definedName>
  </definedNames>
  <calcPr fullCalcOnLoad="1"/>
</workbook>
</file>

<file path=xl/sharedStrings.xml><?xml version="1.0" encoding="utf-8"?>
<sst xmlns="http://schemas.openxmlformats.org/spreadsheetml/2006/main" count="87" uniqueCount="60">
  <si>
    <t>Наименование показателей</t>
  </si>
  <si>
    <t>Всего</t>
  </si>
  <si>
    <t>-</t>
  </si>
  <si>
    <t>Внутренние инвестиции</t>
  </si>
  <si>
    <t xml:space="preserve">Внешние инвестиции </t>
  </si>
  <si>
    <t xml:space="preserve">1.02.00.07 Инвестиции в основной капитал </t>
  </si>
  <si>
    <t>по источникам финансирования</t>
  </si>
  <si>
    <r>
      <t>Периодичность</t>
    </r>
    <r>
      <rPr>
        <sz val="9"/>
        <color indexed="12"/>
        <rFont val="Times New Roman CYR"/>
        <family val="1"/>
      </rPr>
      <t xml:space="preserve"> разработки показателей: месячная - через 2 недели после отчетного периода;  годовая - через 6 месяцев после отчетного периода   </t>
    </r>
  </si>
  <si>
    <r>
      <t>Periodicity</t>
    </r>
    <r>
      <rPr>
        <sz val="9"/>
        <color indexed="12"/>
        <rFont val="Times New Roman"/>
        <family val="1"/>
      </rPr>
      <t xml:space="preserve"> of index scheduling: monthly - in 2 week after reporting period;  annual – in an half year after reporting period</t>
    </r>
  </si>
  <si>
    <t>(млн.сомов)</t>
  </si>
  <si>
    <t>(mln.som)</t>
  </si>
  <si>
    <t>Items</t>
  </si>
  <si>
    <t>Примечание: учет по источникам финансирования ведется с  1991г.</t>
  </si>
  <si>
    <t xml:space="preserve">     в том числе финансируемые за счет:</t>
  </si>
  <si>
    <t xml:space="preserve">Республиканского бюджета </t>
  </si>
  <si>
    <t>Местного бюджета</t>
  </si>
  <si>
    <t>Средств предприятий и организаций</t>
  </si>
  <si>
    <t>Кредитов банков</t>
  </si>
  <si>
    <t>Средств населения и благотворительной помощи резидентов Кыргызской Республики</t>
  </si>
  <si>
    <t>Иностранных кредитов</t>
  </si>
  <si>
    <t>Прямых иностранных инвестиций</t>
  </si>
  <si>
    <t>Иностранных грантов и гуманитарной помощи</t>
  </si>
  <si>
    <t>Total</t>
  </si>
  <si>
    <t>Domestic investments</t>
  </si>
  <si>
    <t xml:space="preserve">      financed from:</t>
  </si>
  <si>
    <t>Republic budget</t>
  </si>
  <si>
    <t>Local budget</t>
  </si>
  <si>
    <t>Owned enterprise resources</t>
  </si>
  <si>
    <t>Bank credits</t>
  </si>
  <si>
    <t>Population resources</t>
  </si>
  <si>
    <t>External investments</t>
  </si>
  <si>
    <t xml:space="preserve">     financed from:</t>
  </si>
  <si>
    <t>Foreign credits</t>
  </si>
  <si>
    <t>Direct foreign investments</t>
  </si>
  <si>
    <t>Foreign grants and humanitariand aids</t>
  </si>
  <si>
    <t xml:space="preserve">by source of finance          </t>
  </si>
  <si>
    <t>Note: data maintaince by source of finance since 1991</t>
  </si>
  <si>
    <t xml:space="preserve">1.02.00.07 Investments to main capital      </t>
  </si>
  <si>
    <t xml:space="preserve">1.02.00.07  Каржылоо булактары боюнча </t>
  </si>
  <si>
    <t>негизги капиталга инвестициялар</t>
  </si>
  <si>
    <t>(млн. сом)</t>
  </si>
  <si>
    <t>Бардыгы</t>
  </si>
  <si>
    <t>Ички инвестициялар</t>
  </si>
  <si>
    <t>Тышкы инвестициялар</t>
  </si>
  <si>
    <t xml:space="preserve">Республикалык бюджеттен  </t>
  </si>
  <si>
    <t>Ишканалардын жана уюмдардын каражаттарынан</t>
  </si>
  <si>
    <t>   Эскертүү: каржылоо булактары боюнча эсеп 1991-ж. тартып жүргүзүлүүдө</t>
  </si>
  <si>
    <t>1) Данные предварительные.</t>
  </si>
  <si>
    <r>
      <t>2023</t>
    </r>
    <r>
      <rPr>
        <b/>
        <vertAlign val="superscript"/>
        <sz val="9"/>
        <rFont val="Times New Roman CYR"/>
        <family val="0"/>
      </rPr>
      <t xml:space="preserve"> 1</t>
    </r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</si>
  <si>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жумадан кийин; жылдык - отчеттук мезгилден 6 айдан кийин </t>
    </r>
  </si>
  <si>
    <t>Көрсөткүчтөрдүн аталыштары</t>
  </si>
  <si>
    <t xml:space="preserve">     анын ичинде төмөнкүлөрдүн эсебинен каржыланган: </t>
  </si>
  <si>
    <t xml:space="preserve">Тике чет өлкөлүк инвестициялардын </t>
  </si>
  <si>
    <t>Чет өлкөлүк гранттардын жана гуманитардык  жардамдардын</t>
  </si>
  <si>
    <t>Жергиликтүү бюджеттен</t>
  </si>
  <si>
    <t>Банктардын кредиттеринен</t>
  </si>
  <si>
    <t xml:space="preserve">Калктын каражаттары жана Кыргыз Республикасынын резиденттеринин кайрымдуулук жардамдарынан   </t>
  </si>
  <si>
    <t>Чет өлкөлүк кредиттердин</t>
  </si>
  <si>
    <t>1) Алдын ала маалыматтар.</t>
  </si>
  <si>
    <t>1) Рreliminary data.</t>
  </si>
</sst>
</file>

<file path=xl/styles.xml><?xml version="1.0" encoding="utf-8"?>
<styleSheet xmlns="http://schemas.openxmlformats.org/spreadsheetml/2006/main">
  <numFmts count="42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  <numFmt numFmtId="197" formatCode="_-* #,##0.0_р_._-;\-* #,##0.0_р_._-;_-* &quot;-&quot;?_р_._-;_-@_-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u val="single"/>
      <sz val="9"/>
      <color indexed="12"/>
      <name val="Times New Roman Cyr"/>
      <family val="1"/>
    </font>
    <font>
      <sz val="9"/>
      <color indexed="12"/>
      <name val="Times New Roman CYR"/>
      <family val="1"/>
    </font>
    <font>
      <b/>
      <u val="single"/>
      <sz val="9"/>
      <color indexed="12"/>
      <name val="Times New Roman"/>
      <family val="1"/>
    </font>
    <font>
      <sz val="9"/>
      <color indexed="12"/>
      <name val="Times New Roman"/>
      <family val="1"/>
    </font>
    <font>
      <i/>
      <sz val="9"/>
      <name val="Times New Roman Cyr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sz val="10"/>
      <name val="Kyrghyz Times"/>
      <family val="0"/>
    </font>
    <font>
      <sz val="9"/>
      <color indexed="10"/>
      <name val="Times New Roman Cyr"/>
      <family val="1"/>
    </font>
    <font>
      <b/>
      <vertAlign val="superscript"/>
      <sz val="9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 Cyr"/>
      <family val="0"/>
    </font>
    <font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0"/>
    </font>
    <font>
      <sz val="9"/>
      <color rgb="FFFF0000"/>
      <name val="Times New Roman Cyr"/>
      <family val="0"/>
    </font>
    <font>
      <sz val="9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 wrapText="1"/>
    </xf>
    <xf numFmtId="49" fontId="6" fillId="0" borderId="10" xfId="0" applyNumberFormat="1" applyFont="1" applyBorder="1" applyAlignment="1">
      <alignment vertical="center" wrapText="1"/>
    </xf>
    <xf numFmtId="194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4" fontId="5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1" fillId="0" borderId="11" xfId="0" applyFont="1" applyFill="1" applyBorder="1" applyAlignment="1">
      <alignment horizontal="centerContinuous" vertical="center" wrapText="1"/>
    </xf>
    <xf numFmtId="0" fontId="21" fillId="0" borderId="11" xfId="55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wrapText="1"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wrapText="1"/>
    </xf>
    <xf numFmtId="194" fontId="5" fillId="0" borderId="0" xfId="0" applyNumberFormat="1" applyFont="1" applyBorder="1" applyAlignment="1">
      <alignment wrapText="1"/>
    </xf>
    <xf numFmtId="194" fontId="6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194" fontId="5" fillId="0" borderId="0" xfId="0" applyNumberFormat="1" applyFont="1" applyAlignment="1">
      <alignment/>
    </xf>
    <xf numFmtId="194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Alignment="1">
      <alignment/>
    </xf>
    <xf numFmtId="0" fontId="23" fillId="0" borderId="0" xfId="0" applyFont="1" applyBorder="1" applyAlignment="1">
      <alignment horizontal="left" wrapText="1"/>
    </xf>
    <xf numFmtId="194" fontId="65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 wrapText="1"/>
    </xf>
    <xf numFmtId="195" fontId="23" fillId="0" borderId="0" xfId="0" applyNumberFormat="1" applyFont="1" applyFill="1" applyAlignment="1">
      <alignment/>
    </xf>
    <xf numFmtId="194" fontId="66" fillId="0" borderId="0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4" fontId="67" fillId="0" borderId="0" xfId="0" applyNumberFormat="1" applyFont="1" applyBorder="1" applyAlignment="1">
      <alignment/>
    </xf>
    <xf numFmtId="194" fontId="6" fillId="0" borderId="0" xfId="0" applyNumberFormat="1" applyFont="1" applyFill="1" applyBorder="1" applyAlignment="1">
      <alignment/>
    </xf>
    <xf numFmtId="194" fontId="6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194" fontId="7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49" fontId="28" fillId="0" borderId="1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3" fillId="0" borderId="0" xfId="0" applyFont="1" applyAlignment="1">
      <alignment/>
    </xf>
    <xf numFmtId="195" fontId="23" fillId="0" borderId="0" xfId="0" applyNumberFormat="1" applyFont="1" applyFill="1" applyAlignment="1">
      <alignment wrapText="1"/>
    </xf>
    <xf numFmtId="194" fontId="21" fillId="0" borderId="0" xfId="0" applyNumberFormat="1" applyFont="1" applyBorder="1" applyAlignment="1">
      <alignment wrapText="1"/>
    </xf>
    <xf numFmtId="194" fontId="23" fillId="0" borderId="0" xfId="0" applyNumberFormat="1" applyFont="1" applyBorder="1" applyAlignment="1">
      <alignment wrapText="1"/>
    </xf>
    <xf numFmtId="195" fontId="21" fillId="0" borderId="0" xfId="0" applyNumberFormat="1" applyFont="1" applyFill="1" applyAlignment="1">
      <alignment/>
    </xf>
    <xf numFmtId="0" fontId="23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801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91"/>
  <sheetViews>
    <sheetView tabSelected="1" view="pageBreakPreview" zoomScaleSheetLayoutView="100" zoomScalePageLayoutView="0" workbookViewId="0" topLeftCell="A13">
      <selection activeCell="A26" sqref="A26:C26"/>
    </sheetView>
  </sheetViews>
  <sheetFormatPr defaultColWidth="9.00390625" defaultRowHeight="12.75"/>
  <cols>
    <col min="1" max="1" width="37.00390625" style="27" customWidth="1"/>
    <col min="2" max="3" width="37.00390625" style="6" customWidth="1"/>
    <col min="4" max="16384" width="9.125" style="6" customWidth="1"/>
  </cols>
  <sheetData>
    <row r="1" ht="12.75" customHeight="1"/>
    <row r="2" spans="1:17" s="1" customFormat="1" ht="12.75" customHeight="1">
      <c r="A2" s="58" t="s">
        <v>38</v>
      </c>
      <c r="B2" s="1" t="s">
        <v>5</v>
      </c>
      <c r="C2" s="1" t="s">
        <v>37</v>
      </c>
      <c r="I2" s="14"/>
      <c r="L2" s="15"/>
      <c r="M2" s="15"/>
      <c r="N2" s="15"/>
      <c r="O2" s="15"/>
      <c r="P2" s="15"/>
      <c r="Q2" s="15"/>
    </row>
    <row r="3" spans="1:17" s="1" customFormat="1" ht="12.75" customHeight="1">
      <c r="A3" s="58" t="s">
        <v>39</v>
      </c>
      <c r="B3" s="1" t="s">
        <v>6</v>
      </c>
      <c r="C3" s="1" t="s">
        <v>35</v>
      </c>
      <c r="I3" s="14"/>
      <c r="L3" s="15"/>
      <c r="M3" s="15"/>
      <c r="N3" s="15"/>
      <c r="O3" s="15"/>
      <c r="P3" s="15"/>
      <c r="Q3" s="15"/>
    </row>
    <row r="4" spans="1:17" s="1" customFormat="1" ht="12.75" customHeight="1">
      <c r="A4" s="63" t="s">
        <v>40</v>
      </c>
      <c r="B4" s="20" t="s">
        <v>9</v>
      </c>
      <c r="C4" s="21" t="s">
        <v>10</v>
      </c>
      <c r="I4" s="14"/>
      <c r="L4" s="15"/>
      <c r="M4" s="15"/>
      <c r="N4" s="15"/>
      <c r="O4" s="15"/>
      <c r="P4" s="15"/>
      <c r="Q4" s="15"/>
    </row>
    <row r="5" spans="1:17" s="1" customFormat="1" ht="48" customHeight="1">
      <c r="A5" s="57" t="s">
        <v>49</v>
      </c>
      <c r="B5" s="18" t="s">
        <v>7</v>
      </c>
      <c r="C5" s="19" t="s">
        <v>8</v>
      </c>
      <c r="I5" s="14"/>
      <c r="L5" s="15"/>
      <c r="M5" s="15"/>
      <c r="N5" s="15"/>
      <c r="O5" s="15"/>
      <c r="P5" s="15"/>
      <c r="Q5" s="15"/>
    </row>
    <row r="6" spans="1:17" s="1" customFormat="1" ht="12.75" customHeight="1" thickBot="1">
      <c r="A6" s="58"/>
      <c r="C6" s="8"/>
      <c r="K6" s="15"/>
      <c r="L6" s="15"/>
      <c r="M6" s="15"/>
      <c r="O6" s="15"/>
      <c r="P6" s="15"/>
      <c r="Q6" s="6"/>
    </row>
    <row r="7" spans="1:36" s="2" customFormat="1" ht="18" customHeight="1" thickBot="1">
      <c r="A7" s="59" t="s">
        <v>50</v>
      </c>
      <c r="B7" s="22" t="s">
        <v>0</v>
      </c>
      <c r="C7" s="23" t="s">
        <v>11</v>
      </c>
      <c r="D7" s="13">
        <v>1991</v>
      </c>
      <c r="E7" s="13">
        <v>1992</v>
      </c>
      <c r="F7" s="13">
        <v>1993</v>
      </c>
      <c r="G7" s="13">
        <v>1994</v>
      </c>
      <c r="H7" s="13">
        <v>1995</v>
      </c>
      <c r="I7" s="13">
        <v>1996</v>
      </c>
      <c r="J7" s="13">
        <v>1997</v>
      </c>
      <c r="K7" s="13">
        <v>1998</v>
      </c>
      <c r="L7" s="13">
        <v>1999</v>
      </c>
      <c r="M7" s="13">
        <v>2000</v>
      </c>
      <c r="N7" s="13">
        <v>2001</v>
      </c>
      <c r="O7" s="13">
        <v>2002</v>
      </c>
      <c r="P7" s="13">
        <v>2003</v>
      </c>
      <c r="Q7" s="13">
        <v>2004</v>
      </c>
      <c r="R7" s="13">
        <v>2005</v>
      </c>
      <c r="S7" s="13">
        <v>2006</v>
      </c>
      <c r="T7" s="13">
        <v>2007</v>
      </c>
      <c r="U7" s="13">
        <v>2008</v>
      </c>
      <c r="V7" s="13">
        <v>2009</v>
      </c>
      <c r="W7" s="13">
        <v>2010</v>
      </c>
      <c r="X7" s="13">
        <v>2011</v>
      </c>
      <c r="Y7" s="13">
        <v>2012</v>
      </c>
      <c r="Z7" s="13">
        <v>2013</v>
      </c>
      <c r="AA7" s="13">
        <v>2014</v>
      </c>
      <c r="AB7" s="13">
        <v>2015</v>
      </c>
      <c r="AC7" s="13">
        <v>2016</v>
      </c>
      <c r="AD7" s="13">
        <v>2017</v>
      </c>
      <c r="AE7" s="13">
        <v>2018</v>
      </c>
      <c r="AF7" s="13">
        <v>2019</v>
      </c>
      <c r="AG7" s="51">
        <v>2020</v>
      </c>
      <c r="AH7" s="13">
        <v>2021</v>
      </c>
      <c r="AI7" s="13">
        <v>2022</v>
      </c>
      <c r="AJ7" s="13" t="s">
        <v>48</v>
      </c>
    </row>
    <row r="8" spans="1:26" s="3" customFormat="1" ht="12.75" customHeight="1">
      <c r="A8" s="60"/>
      <c r="C8" s="9"/>
      <c r="Z8" s="17"/>
    </row>
    <row r="9" spans="1:44" s="34" customFormat="1" ht="12.75" customHeight="1">
      <c r="A9" s="66" t="s">
        <v>41</v>
      </c>
      <c r="B9" s="33" t="s">
        <v>1</v>
      </c>
      <c r="C9" s="35" t="s">
        <v>22</v>
      </c>
      <c r="D9" s="33">
        <v>12.9</v>
      </c>
      <c r="E9" s="33">
        <v>76.4</v>
      </c>
      <c r="F9" s="36">
        <v>597.9</v>
      </c>
      <c r="G9" s="36">
        <v>1313.8</v>
      </c>
      <c r="H9" s="33">
        <v>3221</v>
      </c>
      <c r="I9" s="33">
        <v>4766.2</v>
      </c>
      <c r="J9" s="16">
        <v>5692.2</v>
      </c>
      <c r="K9" s="16">
        <v>4214.5</v>
      </c>
      <c r="L9" s="16">
        <v>6708.2</v>
      </c>
      <c r="M9" s="16">
        <v>10855</v>
      </c>
      <c r="N9" s="16">
        <v>9842.2</v>
      </c>
      <c r="O9" s="36">
        <v>9377.9</v>
      </c>
      <c r="P9" s="33">
        <v>8950.5</v>
      </c>
      <c r="Q9" s="33">
        <f>Q13+Q14+Q15+Q17+Q20+Q21+Q22</f>
        <v>10218.6</v>
      </c>
      <c r="R9" s="33">
        <v>11594.6</v>
      </c>
      <c r="S9" s="33">
        <v>18771.3</v>
      </c>
      <c r="T9" s="36">
        <v>24087.5</v>
      </c>
      <c r="U9" s="33">
        <v>32535</v>
      </c>
      <c r="V9" s="33">
        <v>42496.9</v>
      </c>
      <c r="W9" s="33">
        <v>44333.3188</v>
      </c>
      <c r="X9" s="36">
        <v>49369.1691</v>
      </c>
      <c r="Y9" s="33">
        <v>73222.1</v>
      </c>
      <c r="Z9" s="33">
        <v>82874.5</v>
      </c>
      <c r="AA9" s="37">
        <v>107884.6</v>
      </c>
      <c r="AB9" s="37">
        <v>127321.8</v>
      </c>
      <c r="AC9" s="38">
        <v>135469.9</v>
      </c>
      <c r="AD9" s="38">
        <v>145226.9</v>
      </c>
      <c r="AE9" s="32">
        <v>151467.9</v>
      </c>
      <c r="AF9" s="32">
        <v>162193.7</v>
      </c>
      <c r="AG9" s="32">
        <v>123279.6</v>
      </c>
      <c r="AH9" s="32">
        <v>122843.29999999999</v>
      </c>
      <c r="AI9" s="32">
        <v>139417.5</v>
      </c>
      <c r="AJ9" s="32">
        <v>168537.40000000002</v>
      </c>
      <c r="AK9" s="53"/>
      <c r="AL9" s="53"/>
      <c r="AM9" s="53"/>
      <c r="AN9" s="53"/>
      <c r="AO9" s="53"/>
      <c r="AP9" s="53"/>
      <c r="AQ9" s="53"/>
      <c r="AR9" s="53"/>
    </row>
    <row r="10" spans="1:44" s="34" customFormat="1" ht="12.75" customHeight="1">
      <c r="A10" s="67"/>
      <c r="C10" s="39"/>
      <c r="X10" s="11"/>
      <c r="AA10" s="16"/>
      <c r="AB10" s="16"/>
      <c r="AC10" s="16"/>
      <c r="AD10" s="40"/>
      <c r="AK10" s="54"/>
      <c r="AL10" s="54"/>
      <c r="AM10" s="54"/>
      <c r="AN10" s="54"/>
      <c r="AO10" s="54"/>
      <c r="AP10" s="54"/>
      <c r="AQ10" s="54"/>
      <c r="AR10" s="54"/>
    </row>
    <row r="11" spans="1:44" s="33" customFormat="1" ht="12.75" customHeight="1">
      <c r="A11" s="68" t="s">
        <v>42</v>
      </c>
      <c r="B11" s="33" t="s">
        <v>3</v>
      </c>
      <c r="C11" s="41" t="s">
        <v>23</v>
      </c>
      <c r="D11" s="33">
        <v>12.9</v>
      </c>
      <c r="E11" s="33">
        <v>76.4</v>
      </c>
      <c r="F11" s="33">
        <v>594.3</v>
      </c>
      <c r="G11" s="33">
        <v>920.5</v>
      </c>
      <c r="H11" s="33">
        <v>1010.5</v>
      </c>
      <c r="I11" s="33">
        <v>1383</v>
      </c>
      <c r="J11" s="33">
        <v>1349.8</v>
      </c>
      <c r="K11" s="33">
        <v>2159.3</v>
      </c>
      <c r="L11" s="33">
        <v>2953.4</v>
      </c>
      <c r="M11" s="33">
        <v>4133.5</v>
      </c>
      <c r="N11" s="33">
        <v>5686.5</v>
      </c>
      <c r="O11" s="33">
        <v>6323.8</v>
      </c>
      <c r="P11" s="33">
        <v>5829.6</v>
      </c>
      <c r="Q11" s="33">
        <v>6760.6</v>
      </c>
      <c r="R11" s="33">
        <v>8304.6</v>
      </c>
      <c r="S11" s="33">
        <v>14238.6</v>
      </c>
      <c r="T11" s="33">
        <v>18908.4</v>
      </c>
      <c r="U11" s="33">
        <v>20810.5</v>
      </c>
      <c r="V11" s="33">
        <v>29989.5</v>
      </c>
      <c r="W11" s="33">
        <v>34276.5622</v>
      </c>
      <c r="X11" s="16">
        <v>36422.2879</v>
      </c>
      <c r="Y11" s="33">
        <v>49023.5</v>
      </c>
      <c r="Z11" s="33">
        <v>52622.6</v>
      </c>
      <c r="AA11" s="16">
        <v>65629.5</v>
      </c>
      <c r="AB11" s="16">
        <v>74860.5</v>
      </c>
      <c r="AC11" s="16">
        <v>75226.9</v>
      </c>
      <c r="AD11" s="31">
        <v>87108.9</v>
      </c>
      <c r="AE11" s="33">
        <v>108633.4</v>
      </c>
      <c r="AF11" s="33">
        <v>114993.2</v>
      </c>
      <c r="AG11" s="33">
        <v>97794</v>
      </c>
      <c r="AH11" s="33">
        <v>91012.4</v>
      </c>
      <c r="AI11" s="33">
        <v>103193</v>
      </c>
      <c r="AJ11" s="33">
        <v>141394.90000000002</v>
      </c>
      <c r="AK11" s="55"/>
      <c r="AL11" s="55"/>
      <c r="AM11" s="55"/>
      <c r="AN11" s="55"/>
      <c r="AO11" s="55"/>
      <c r="AP11" s="55"/>
      <c r="AQ11" s="55"/>
      <c r="AR11" s="55"/>
    </row>
    <row r="12" spans="1:44" s="33" customFormat="1" ht="12.75" customHeight="1">
      <c r="A12" s="42" t="s">
        <v>51</v>
      </c>
      <c r="B12" s="42" t="s">
        <v>13</v>
      </c>
      <c r="C12" s="39" t="s">
        <v>24</v>
      </c>
      <c r="X12" s="16"/>
      <c r="AA12" s="16"/>
      <c r="AB12" s="16"/>
      <c r="AC12" s="11"/>
      <c r="AD12" s="43"/>
      <c r="AK12" s="54"/>
      <c r="AL12" s="54"/>
      <c r="AM12" s="54"/>
      <c r="AN12" s="54"/>
      <c r="AO12" s="54"/>
      <c r="AP12" s="54"/>
      <c r="AQ12" s="54"/>
      <c r="AR12" s="54"/>
    </row>
    <row r="13" spans="1:44" s="34" customFormat="1" ht="13.5" customHeight="1">
      <c r="A13" s="42" t="s">
        <v>44</v>
      </c>
      <c r="B13" s="42" t="s">
        <v>14</v>
      </c>
      <c r="C13" s="39" t="s">
        <v>25</v>
      </c>
      <c r="D13" s="34">
        <v>6.1</v>
      </c>
      <c r="E13" s="34">
        <v>13.1</v>
      </c>
      <c r="F13" s="44">
        <v>136.6</v>
      </c>
      <c r="G13" s="44">
        <v>168.2</v>
      </c>
      <c r="H13" s="34">
        <v>193.1</v>
      </c>
      <c r="I13" s="34">
        <v>205.3</v>
      </c>
      <c r="J13" s="11">
        <v>291.7</v>
      </c>
      <c r="K13" s="11">
        <v>361.8</v>
      </c>
      <c r="L13" s="11">
        <v>499.9</v>
      </c>
      <c r="M13" s="11">
        <v>811.5</v>
      </c>
      <c r="N13" s="11">
        <v>688.4</v>
      </c>
      <c r="O13" s="11">
        <v>786.8</v>
      </c>
      <c r="P13" s="34">
        <v>694.2</v>
      </c>
      <c r="Q13" s="11">
        <v>814.7</v>
      </c>
      <c r="R13" s="11">
        <v>730.7</v>
      </c>
      <c r="S13" s="11">
        <v>1020.1</v>
      </c>
      <c r="T13" s="11">
        <v>2117.2</v>
      </c>
      <c r="U13" s="34">
        <v>3543.1</v>
      </c>
      <c r="V13" s="34">
        <v>5569.3</v>
      </c>
      <c r="W13" s="34">
        <v>3298.3202</v>
      </c>
      <c r="X13" s="11">
        <v>5042.1466</v>
      </c>
      <c r="Y13" s="34">
        <v>3120.1</v>
      </c>
      <c r="Z13" s="34">
        <v>2844.1</v>
      </c>
      <c r="AA13" s="45">
        <v>3257.3</v>
      </c>
      <c r="AB13" s="45">
        <v>4931.4</v>
      </c>
      <c r="AC13" s="46">
        <v>10797.1</v>
      </c>
      <c r="AD13" s="45">
        <v>8399.3</v>
      </c>
      <c r="AE13" s="34">
        <v>7026</v>
      </c>
      <c r="AF13" s="34">
        <v>5326.6</v>
      </c>
      <c r="AG13" s="34">
        <v>3949.8</v>
      </c>
      <c r="AH13" s="34">
        <v>4822.4</v>
      </c>
      <c r="AI13" s="34">
        <v>11297.8</v>
      </c>
      <c r="AJ13" s="34">
        <v>23473.3</v>
      </c>
      <c r="AK13" s="54"/>
      <c r="AL13" s="54"/>
      <c r="AM13" s="54"/>
      <c r="AN13" s="54"/>
      <c r="AO13" s="54"/>
      <c r="AP13" s="54"/>
      <c r="AQ13" s="54"/>
      <c r="AR13" s="54"/>
    </row>
    <row r="14" spans="1:44" s="34" customFormat="1" ht="12.75" customHeight="1">
      <c r="A14" s="64" t="s">
        <v>54</v>
      </c>
      <c r="B14" s="42" t="s">
        <v>15</v>
      </c>
      <c r="C14" s="39" t="s">
        <v>26</v>
      </c>
      <c r="D14" s="34">
        <v>1.1</v>
      </c>
      <c r="E14" s="34">
        <v>3.6</v>
      </c>
      <c r="F14" s="44">
        <v>22.1</v>
      </c>
      <c r="G14" s="44">
        <v>9.6</v>
      </c>
      <c r="H14" s="34">
        <v>15.3</v>
      </c>
      <c r="I14" s="34">
        <v>34.3</v>
      </c>
      <c r="J14" s="11">
        <v>71.5</v>
      </c>
      <c r="K14" s="11">
        <v>57.5</v>
      </c>
      <c r="L14" s="11">
        <v>37.9</v>
      </c>
      <c r="M14" s="11">
        <v>114.1</v>
      </c>
      <c r="N14" s="11">
        <v>90.5</v>
      </c>
      <c r="O14" s="11">
        <v>124.4</v>
      </c>
      <c r="P14" s="34">
        <v>216.3</v>
      </c>
      <c r="Q14" s="11">
        <v>247.5</v>
      </c>
      <c r="R14" s="11">
        <v>146.9</v>
      </c>
      <c r="S14" s="11">
        <v>251</v>
      </c>
      <c r="T14" s="11">
        <v>585.6</v>
      </c>
      <c r="U14" s="34">
        <v>573.5</v>
      </c>
      <c r="V14" s="34">
        <v>878.5</v>
      </c>
      <c r="W14" s="34">
        <v>705.4231</v>
      </c>
      <c r="X14" s="11">
        <v>671.0982</v>
      </c>
      <c r="Y14" s="34">
        <v>697.8</v>
      </c>
      <c r="Z14" s="34">
        <v>939.3</v>
      </c>
      <c r="AA14" s="11">
        <v>935.7</v>
      </c>
      <c r="AB14" s="11">
        <v>1263.1</v>
      </c>
      <c r="AC14" s="46">
        <v>1468.8</v>
      </c>
      <c r="AD14" s="45">
        <v>1536.7</v>
      </c>
      <c r="AE14" s="34">
        <v>1333.8</v>
      </c>
      <c r="AF14" s="34">
        <v>1893.2</v>
      </c>
      <c r="AG14" s="34">
        <v>1574.2</v>
      </c>
      <c r="AH14" s="34">
        <v>2027.8</v>
      </c>
      <c r="AI14" s="34">
        <v>3546.6</v>
      </c>
      <c r="AJ14" s="34">
        <v>5336.3</v>
      </c>
      <c r="AK14" s="54"/>
      <c r="AL14" s="54"/>
      <c r="AM14" s="54"/>
      <c r="AN14" s="54"/>
      <c r="AO14" s="54"/>
      <c r="AP14" s="54"/>
      <c r="AQ14" s="54"/>
      <c r="AR14" s="54"/>
    </row>
    <row r="15" spans="1:44" s="34" customFormat="1" ht="21.75" customHeight="1">
      <c r="A15" s="29" t="s">
        <v>45</v>
      </c>
      <c r="B15" s="42" t="s">
        <v>16</v>
      </c>
      <c r="C15" s="39" t="s">
        <v>27</v>
      </c>
      <c r="D15" s="34">
        <v>4.6</v>
      </c>
      <c r="E15" s="34">
        <v>47.3</v>
      </c>
      <c r="F15" s="44">
        <v>274.8</v>
      </c>
      <c r="G15" s="44">
        <v>514.7</v>
      </c>
      <c r="H15" s="34">
        <v>677.1</v>
      </c>
      <c r="I15" s="34">
        <v>875.6</v>
      </c>
      <c r="J15" s="11">
        <v>664.3</v>
      </c>
      <c r="K15" s="11">
        <v>1081.2</v>
      </c>
      <c r="L15" s="11">
        <v>1505.9</v>
      </c>
      <c r="M15" s="11">
        <v>2223.6</v>
      </c>
      <c r="N15" s="11">
        <v>2860.7</v>
      </c>
      <c r="O15" s="11">
        <v>3824.5</v>
      </c>
      <c r="P15" s="34">
        <v>3373.6</v>
      </c>
      <c r="Q15" s="11">
        <v>2763.2</v>
      </c>
      <c r="R15" s="11">
        <v>4347</v>
      </c>
      <c r="S15" s="11">
        <v>8835.8</v>
      </c>
      <c r="T15" s="11">
        <v>9819.6</v>
      </c>
      <c r="U15" s="34">
        <v>7459.4</v>
      </c>
      <c r="V15" s="34">
        <v>7969.3</v>
      </c>
      <c r="W15" s="34">
        <v>15814.4517</v>
      </c>
      <c r="X15" s="11">
        <v>18456.2544</v>
      </c>
      <c r="Y15" s="34">
        <v>29441.3</v>
      </c>
      <c r="Z15" s="34">
        <v>29415.6</v>
      </c>
      <c r="AA15" s="47">
        <v>36243.6</v>
      </c>
      <c r="AB15" s="47">
        <v>37482.9</v>
      </c>
      <c r="AC15" s="46">
        <v>30734</v>
      </c>
      <c r="AD15" s="45">
        <v>36750.8</v>
      </c>
      <c r="AE15" s="34">
        <v>49061.8</v>
      </c>
      <c r="AF15" s="34">
        <v>52618.2</v>
      </c>
      <c r="AG15" s="34">
        <v>48490.8</v>
      </c>
      <c r="AH15" s="34">
        <v>38964.8</v>
      </c>
      <c r="AI15" s="34">
        <v>46439.6</v>
      </c>
      <c r="AJ15" s="34">
        <v>56860.5</v>
      </c>
      <c r="AK15" s="54"/>
      <c r="AL15" s="54"/>
      <c r="AM15" s="54"/>
      <c r="AN15" s="54"/>
      <c r="AO15" s="54"/>
      <c r="AP15" s="54"/>
      <c r="AQ15" s="54"/>
      <c r="AR15" s="54"/>
    </row>
    <row r="16" spans="1:44" s="34" customFormat="1" ht="12.75" customHeight="1">
      <c r="A16" s="64" t="s">
        <v>55</v>
      </c>
      <c r="B16" s="42" t="s">
        <v>17</v>
      </c>
      <c r="C16" s="29" t="s">
        <v>28</v>
      </c>
      <c r="D16" s="48" t="s">
        <v>2</v>
      </c>
      <c r="E16" s="48" t="s">
        <v>2</v>
      </c>
      <c r="F16" s="48" t="s">
        <v>2</v>
      </c>
      <c r="G16" s="48" t="s">
        <v>2</v>
      </c>
      <c r="H16" s="48" t="s">
        <v>2</v>
      </c>
      <c r="I16" s="48" t="s">
        <v>2</v>
      </c>
      <c r="J16" s="48" t="s">
        <v>2</v>
      </c>
      <c r="K16" s="48" t="s">
        <v>2</v>
      </c>
      <c r="L16" s="48" t="s">
        <v>2</v>
      </c>
      <c r="M16" s="48" t="s">
        <v>2</v>
      </c>
      <c r="N16" s="48" t="s">
        <v>2</v>
      </c>
      <c r="O16" s="48" t="s">
        <v>2</v>
      </c>
      <c r="P16" s="48" t="s">
        <v>2</v>
      </c>
      <c r="Q16" s="48" t="s">
        <v>2</v>
      </c>
      <c r="R16" s="48" t="s">
        <v>2</v>
      </c>
      <c r="S16" s="48" t="s">
        <v>2</v>
      </c>
      <c r="T16" s="47">
        <v>157.5</v>
      </c>
      <c r="U16" s="34">
        <v>267.3</v>
      </c>
      <c r="V16" s="34">
        <v>2490.8</v>
      </c>
      <c r="W16" s="34">
        <v>3196.2656</v>
      </c>
      <c r="X16" s="11">
        <v>322.6343</v>
      </c>
      <c r="Y16" s="34">
        <v>858.7</v>
      </c>
      <c r="Z16" s="34">
        <v>749.2</v>
      </c>
      <c r="AA16" s="11">
        <v>1089.4</v>
      </c>
      <c r="AB16" s="11">
        <v>1274.4</v>
      </c>
      <c r="AC16" s="46">
        <v>828.7</v>
      </c>
      <c r="AD16" s="45">
        <v>3205.7</v>
      </c>
      <c r="AE16" s="34">
        <v>5600.8</v>
      </c>
      <c r="AF16" s="34">
        <v>3484.5</v>
      </c>
      <c r="AG16" s="34">
        <v>1212.6</v>
      </c>
      <c r="AH16" s="34">
        <v>1235.1</v>
      </c>
      <c r="AI16" s="34">
        <v>846</v>
      </c>
      <c r="AJ16" s="34">
        <v>3285.5</v>
      </c>
      <c r="AK16" s="56"/>
      <c r="AL16" s="56"/>
      <c r="AM16" s="56"/>
      <c r="AN16" s="56"/>
      <c r="AO16" s="56"/>
      <c r="AP16" s="56"/>
      <c r="AQ16" s="56"/>
      <c r="AR16" s="56"/>
    </row>
    <row r="17" spans="1:44" s="34" customFormat="1" ht="36" customHeight="1">
      <c r="A17" s="69" t="s">
        <v>56</v>
      </c>
      <c r="B17" s="25" t="s">
        <v>18</v>
      </c>
      <c r="C17" s="29" t="s">
        <v>29</v>
      </c>
      <c r="D17" s="34">
        <v>1.1</v>
      </c>
      <c r="E17" s="34">
        <v>12.4</v>
      </c>
      <c r="F17" s="44">
        <v>160.8</v>
      </c>
      <c r="G17" s="44">
        <v>228</v>
      </c>
      <c r="H17" s="34">
        <v>125</v>
      </c>
      <c r="I17" s="34">
        <v>267.8</v>
      </c>
      <c r="J17" s="11">
        <v>322.3</v>
      </c>
      <c r="K17" s="11">
        <v>658.8</v>
      </c>
      <c r="L17" s="11">
        <v>909.7</v>
      </c>
      <c r="M17" s="11">
        <v>984.3</v>
      </c>
      <c r="N17" s="11">
        <v>2046.9</v>
      </c>
      <c r="O17" s="11">
        <v>1588.1</v>
      </c>
      <c r="P17" s="34">
        <v>1545.5</v>
      </c>
      <c r="Q17" s="11">
        <v>2935.2</v>
      </c>
      <c r="R17" s="11">
        <v>3080</v>
      </c>
      <c r="S17" s="11">
        <v>4131.7</v>
      </c>
      <c r="T17" s="11">
        <v>6228.5</v>
      </c>
      <c r="U17" s="34">
        <v>8967.2</v>
      </c>
      <c r="V17" s="34">
        <v>13081.6</v>
      </c>
      <c r="W17" s="34">
        <v>11262.1016</v>
      </c>
      <c r="X17" s="11">
        <v>11930.1544</v>
      </c>
      <c r="Y17" s="34">
        <v>14905.6</v>
      </c>
      <c r="Z17" s="34">
        <v>18674.4</v>
      </c>
      <c r="AA17" s="11">
        <v>24103.5</v>
      </c>
      <c r="AB17" s="11">
        <v>29908.7</v>
      </c>
      <c r="AC17" s="46">
        <v>31398.3</v>
      </c>
      <c r="AD17" s="45">
        <v>37216.4</v>
      </c>
      <c r="AE17" s="34">
        <v>45611</v>
      </c>
      <c r="AF17" s="34">
        <v>51670.7</v>
      </c>
      <c r="AG17" s="34">
        <v>42566.6</v>
      </c>
      <c r="AH17" s="34">
        <v>43962.3</v>
      </c>
      <c r="AI17" s="34">
        <v>41063</v>
      </c>
      <c r="AJ17" s="34">
        <v>52439.3</v>
      </c>
      <c r="AK17" s="54"/>
      <c r="AL17" s="54"/>
      <c r="AM17" s="54"/>
      <c r="AN17" s="54"/>
      <c r="AO17" s="54"/>
      <c r="AP17" s="54"/>
      <c r="AQ17" s="54"/>
      <c r="AR17" s="54"/>
    </row>
    <row r="18" spans="1:44" s="33" customFormat="1" ht="12.75" customHeight="1">
      <c r="A18" s="68" t="s">
        <v>43</v>
      </c>
      <c r="B18" s="33" t="s">
        <v>4</v>
      </c>
      <c r="C18" s="41" t="s">
        <v>30</v>
      </c>
      <c r="D18" s="49" t="s">
        <v>2</v>
      </c>
      <c r="E18" s="49" t="s">
        <v>2</v>
      </c>
      <c r="F18" s="36">
        <v>3.6</v>
      </c>
      <c r="G18" s="36">
        <v>393.3</v>
      </c>
      <c r="H18" s="33">
        <v>2210.5</v>
      </c>
      <c r="I18" s="33">
        <v>3383.2</v>
      </c>
      <c r="J18" s="16">
        <v>4342.4</v>
      </c>
      <c r="K18" s="50">
        <v>2055.2</v>
      </c>
      <c r="L18" s="16">
        <v>3754.8</v>
      </c>
      <c r="M18" s="16">
        <v>6721.5</v>
      </c>
      <c r="N18" s="16">
        <v>4155.7</v>
      </c>
      <c r="O18" s="16">
        <v>3054.1</v>
      </c>
      <c r="P18" s="33">
        <v>3120.9</v>
      </c>
      <c r="Q18" s="16">
        <v>3458</v>
      </c>
      <c r="R18" s="16">
        <v>3290</v>
      </c>
      <c r="S18" s="16">
        <v>4532.7</v>
      </c>
      <c r="T18" s="16">
        <v>5179.1</v>
      </c>
      <c r="U18" s="33">
        <v>11724.5</v>
      </c>
      <c r="V18" s="33">
        <v>12507.4</v>
      </c>
      <c r="W18" s="33">
        <v>10056.7</v>
      </c>
      <c r="X18" s="16">
        <v>12946.942500000001</v>
      </c>
      <c r="Y18" s="16">
        <v>24198.6</v>
      </c>
      <c r="Z18" s="33">
        <v>30251.9</v>
      </c>
      <c r="AA18" s="16">
        <v>42255.1</v>
      </c>
      <c r="AB18" s="16">
        <v>52461.3</v>
      </c>
      <c r="AC18" s="30">
        <v>60243</v>
      </c>
      <c r="AD18" s="31">
        <v>58118</v>
      </c>
      <c r="AE18" s="33">
        <v>42834.5</v>
      </c>
      <c r="AF18" s="33">
        <v>47200.5</v>
      </c>
      <c r="AG18" s="33">
        <v>25485.6</v>
      </c>
      <c r="AH18" s="33">
        <v>31830.9</v>
      </c>
      <c r="AI18" s="33">
        <f>AI20+AI21+AI22</f>
        <v>36224.5</v>
      </c>
      <c r="AJ18" s="33">
        <v>27142.5</v>
      </c>
      <c r="AK18" s="55"/>
      <c r="AL18" s="55"/>
      <c r="AM18" s="55"/>
      <c r="AN18" s="55"/>
      <c r="AO18" s="55"/>
      <c r="AP18" s="55"/>
      <c r="AQ18" s="55"/>
      <c r="AR18" s="55"/>
    </row>
    <row r="19" spans="1:44" s="33" customFormat="1" ht="12.75" customHeight="1">
      <c r="A19" s="42" t="s">
        <v>51</v>
      </c>
      <c r="B19" s="42" t="s">
        <v>13</v>
      </c>
      <c r="C19" s="39" t="s">
        <v>31</v>
      </c>
      <c r="D19" s="49"/>
      <c r="E19" s="49"/>
      <c r="F19" s="36"/>
      <c r="G19" s="36"/>
      <c r="J19" s="16"/>
      <c r="K19" s="50"/>
      <c r="L19" s="16"/>
      <c r="M19" s="16"/>
      <c r="N19" s="16"/>
      <c r="O19" s="16"/>
      <c r="Q19" s="16"/>
      <c r="R19" s="16"/>
      <c r="S19" s="16"/>
      <c r="T19" s="16"/>
      <c r="X19" s="16"/>
      <c r="Y19" s="16"/>
      <c r="AA19" s="16"/>
      <c r="AB19" s="16"/>
      <c r="AC19" s="11"/>
      <c r="AD19" s="43"/>
      <c r="AK19" s="54"/>
      <c r="AL19" s="54"/>
      <c r="AM19" s="54"/>
      <c r="AN19" s="54"/>
      <c r="AO19" s="54"/>
      <c r="AP19" s="54"/>
      <c r="AQ19" s="54"/>
      <c r="AR19" s="54"/>
    </row>
    <row r="20" spans="1:44" s="34" customFormat="1" ht="12.75" customHeight="1">
      <c r="A20" s="64" t="s">
        <v>57</v>
      </c>
      <c r="B20" s="42" t="s">
        <v>19</v>
      </c>
      <c r="C20" s="39" t="s">
        <v>32</v>
      </c>
      <c r="D20" s="48" t="s">
        <v>2</v>
      </c>
      <c r="E20" s="48" t="s">
        <v>2</v>
      </c>
      <c r="F20" s="44">
        <v>3.6</v>
      </c>
      <c r="G20" s="44">
        <v>42.1</v>
      </c>
      <c r="H20" s="34">
        <v>170.5</v>
      </c>
      <c r="I20" s="34">
        <v>531.4</v>
      </c>
      <c r="J20" s="11">
        <v>938.5</v>
      </c>
      <c r="K20" s="11">
        <v>912.6</v>
      </c>
      <c r="L20" s="11">
        <v>3308.9</v>
      </c>
      <c r="M20" s="11">
        <v>5175.2</v>
      </c>
      <c r="N20" s="11">
        <v>3380.8</v>
      </c>
      <c r="O20" s="11">
        <v>1863.9</v>
      </c>
      <c r="P20" s="34">
        <v>1923.9</v>
      </c>
      <c r="Q20" s="11">
        <v>2240.8</v>
      </c>
      <c r="R20" s="11">
        <v>1803</v>
      </c>
      <c r="S20" s="11">
        <v>2731.1</v>
      </c>
      <c r="T20" s="11">
        <v>2571.1</v>
      </c>
      <c r="U20" s="34">
        <v>4137.2</v>
      </c>
      <c r="V20" s="34">
        <v>7436.1</v>
      </c>
      <c r="W20" s="34">
        <v>4833.6341</v>
      </c>
      <c r="X20" s="11">
        <v>8336.2</v>
      </c>
      <c r="Y20" s="34">
        <v>17880.1</v>
      </c>
      <c r="Z20" s="34">
        <v>12397.4</v>
      </c>
      <c r="AA20" s="11">
        <v>30318.6</v>
      </c>
      <c r="AB20" s="11">
        <v>34365.9</v>
      </c>
      <c r="AC20" s="11">
        <v>41261.5</v>
      </c>
      <c r="AD20" s="45">
        <v>33975</v>
      </c>
      <c r="AE20" s="34">
        <v>19967.8</v>
      </c>
      <c r="AF20" s="34">
        <v>25307.4</v>
      </c>
      <c r="AG20" s="34">
        <v>15441.5</v>
      </c>
      <c r="AH20" s="34">
        <v>14398.3</v>
      </c>
      <c r="AI20" s="34">
        <v>19632.7</v>
      </c>
      <c r="AJ20" s="34">
        <v>13368.8</v>
      </c>
      <c r="AM20" s="54"/>
      <c r="AN20" s="54"/>
      <c r="AO20" s="54"/>
      <c r="AP20" s="54"/>
      <c r="AQ20" s="54"/>
      <c r="AR20" s="54"/>
    </row>
    <row r="21" spans="1:44" s="34" customFormat="1" ht="12.75" customHeight="1">
      <c r="A21" s="65" t="s">
        <v>52</v>
      </c>
      <c r="B21" s="42" t="s">
        <v>20</v>
      </c>
      <c r="C21" s="39" t="s">
        <v>33</v>
      </c>
      <c r="D21" s="48" t="s">
        <v>2</v>
      </c>
      <c r="E21" s="48" t="s">
        <v>2</v>
      </c>
      <c r="F21" s="48" t="s">
        <v>2</v>
      </c>
      <c r="G21" s="44">
        <v>349.5</v>
      </c>
      <c r="H21" s="34">
        <v>2028.9</v>
      </c>
      <c r="I21" s="34">
        <v>2693.9</v>
      </c>
      <c r="J21" s="11">
        <v>3402.5</v>
      </c>
      <c r="K21" s="11">
        <v>1054.7</v>
      </c>
      <c r="L21" s="11">
        <v>340.5</v>
      </c>
      <c r="M21" s="11">
        <v>1395.5</v>
      </c>
      <c r="N21" s="11">
        <v>729.8</v>
      </c>
      <c r="O21" s="11">
        <v>1023.7</v>
      </c>
      <c r="P21" s="34">
        <v>796.1</v>
      </c>
      <c r="Q21" s="11">
        <v>628.6</v>
      </c>
      <c r="R21" s="11">
        <v>1294.5</v>
      </c>
      <c r="S21" s="11">
        <v>1503.7</v>
      </c>
      <c r="T21" s="11">
        <v>1675.2</v>
      </c>
      <c r="U21" s="34">
        <v>6410.3</v>
      </c>
      <c r="V21" s="34">
        <v>3937.3</v>
      </c>
      <c r="W21" s="34">
        <v>3625.2</v>
      </c>
      <c r="X21" s="11">
        <v>2825.2165</v>
      </c>
      <c r="Y21" s="34">
        <v>3875.1</v>
      </c>
      <c r="Z21" s="34">
        <v>15633</v>
      </c>
      <c r="AA21" s="11">
        <v>9339.2</v>
      </c>
      <c r="AB21" s="11">
        <v>14748.8</v>
      </c>
      <c r="AC21" s="11">
        <v>13292.7</v>
      </c>
      <c r="AD21" s="45">
        <v>17573.6</v>
      </c>
      <c r="AE21" s="34">
        <v>13597.5</v>
      </c>
      <c r="AF21" s="34">
        <v>12633.8</v>
      </c>
      <c r="AG21" s="34">
        <v>4399.7</v>
      </c>
      <c r="AH21" s="34">
        <v>11012.7</v>
      </c>
      <c r="AI21" s="34">
        <v>9403.3</v>
      </c>
      <c r="AJ21" s="34">
        <v>3525.2</v>
      </c>
      <c r="AK21" s="54"/>
      <c r="AL21" s="54"/>
      <c r="AM21" s="54"/>
      <c r="AN21" s="54"/>
      <c r="AO21" s="54"/>
      <c r="AP21" s="54"/>
      <c r="AQ21" s="54"/>
      <c r="AR21" s="54"/>
    </row>
    <row r="22" spans="1:44" s="34" customFormat="1" ht="31.5" customHeight="1">
      <c r="A22" s="65" t="s">
        <v>53</v>
      </c>
      <c r="B22" s="42" t="s">
        <v>21</v>
      </c>
      <c r="C22" s="39" t="s">
        <v>34</v>
      </c>
      <c r="D22" s="48" t="s">
        <v>2</v>
      </c>
      <c r="E22" s="48" t="s">
        <v>2</v>
      </c>
      <c r="F22" s="48" t="s">
        <v>2</v>
      </c>
      <c r="G22" s="11">
        <v>1.7</v>
      </c>
      <c r="H22" s="34">
        <v>11.1</v>
      </c>
      <c r="I22" s="34">
        <v>157.9</v>
      </c>
      <c r="J22" s="11">
        <v>1.4</v>
      </c>
      <c r="K22" s="11">
        <v>87.9</v>
      </c>
      <c r="L22" s="11">
        <v>105.4</v>
      </c>
      <c r="M22" s="11">
        <v>150.8</v>
      </c>
      <c r="N22" s="11">
        <v>45.1</v>
      </c>
      <c r="O22" s="11">
        <v>166.5</v>
      </c>
      <c r="P22" s="34">
        <v>400.9</v>
      </c>
      <c r="Q22" s="34">
        <v>588.6</v>
      </c>
      <c r="R22" s="34">
        <v>192.5</v>
      </c>
      <c r="S22" s="34">
        <v>297.9</v>
      </c>
      <c r="T22" s="11">
        <v>932.8</v>
      </c>
      <c r="U22" s="34">
        <v>1177</v>
      </c>
      <c r="V22" s="34">
        <v>1134</v>
      </c>
      <c r="W22" s="34">
        <v>1597.8676</v>
      </c>
      <c r="X22" s="11">
        <v>1785.526</v>
      </c>
      <c r="Y22" s="34">
        <v>2443.4</v>
      </c>
      <c r="Z22" s="34">
        <v>2221.5</v>
      </c>
      <c r="AA22" s="11">
        <v>2597.3</v>
      </c>
      <c r="AB22" s="11">
        <v>3346.6</v>
      </c>
      <c r="AC22" s="11">
        <v>5688.8</v>
      </c>
      <c r="AD22" s="45">
        <v>6569.4</v>
      </c>
      <c r="AE22" s="34">
        <v>9269.2</v>
      </c>
      <c r="AF22" s="34">
        <v>9259.3</v>
      </c>
      <c r="AG22" s="34">
        <v>5644.4</v>
      </c>
      <c r="AH22" s="34">
        <v>6419.9</v>
      </c>
      <c r="AI22" s="34">
        <v>7188.5</v>
      </c>
      <c r="AJ22" s="34">
        <v>10248.5</v>
      </c>
      <c r="AK22" s="54"/>
      <c r="AL22" s="54"/>
      <c r="AM22" s="54"/>
      <c r="AN22" s="54"/>
      <c r="AO22" s="54"/>
      <c r="AP22" s="54"/>
      <c r="AQ22" s="54"/>
      <c r="AR22" s="54"/>
    </row>
    <row r="23" spans="1:36" s="4" customFormat="1" ht="12.75" customHeight="1" thickBot="1">
      <c r="A23" s="62"/>
      <c r="B23" s="12"/>
      <c r="C23" s="1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" s="4" customFormat="1" ht="24" customHeight="1">
      <c r="A24" s="61" t="s">
        <v>46</v>
      </c>
      <c r="B24" s="24" t="s">
        <v>12</v>
      </c>
      <c r="C24" s="26" t="s">
        <v>36</v>
      </c>
    </row>
    <row r="25" spans="1:34" s="4" customFormat="1" ht="12.75" customHeight="1">
      <c r="A25" s="28"/>
      <c r="C25" s="7"/>
      <c r="AH25" s="52"/>
    </row>
    <row r="26" spans="1:3" s="7" customFormat="1" ht="12.75" customHeight="1">
      <c r="A26" s="7" t="s">
        <v>58</v>
      </c>
      <c r="B26" s="7" t="s">
        <v>47</v>
      </c>
      <c r="C26" s="7" t="s">
        <v>59</v>
      </c>
    </row>
    <row r="27" spans="1:3" s="4" customFormat="1" ht="12.75" customHeight="1">
      <c r="A27" s="28"/>
      <c r="C27" s="7"/>
    </row>
    <row r="28" spans="1:34" s="4" customFormat="1" ht="12.75" customHeight="1">
      <c r="A28" s="28"/>
      <c r="C28" s="7"/>
      <c r="AH28" s="52"/>
    </row>
    <row r="29" spans="1:3" s="4" customFormat="1" ht="12.75" customHeight="1">
      <c r="A29" s="28"/>
      <c r="C29" s="7"/>
    </row>
    <row r="30" spans="1:3" s="4" customFormat="1" ht="12.75">
      <c r="A30" s="28"/>
      <c r="C30" s="7"/>
    </row>
    <row r="31" spans="1:3" s="4" customFormat="1" ht="12.75">
      <c r="A31" s="28"/>
      <c r="C31" s="7"/>
    </row>
    <row r="32" spans="1:3" s="4" customFormat="1" ht="12.75">
      <c r="A32" s="28"/>
      <c r="C32" s="7"/>
    </row>
    <row r="33" spans="1:3" s="4" customFormat="1" ht="12.75">
      <c r="A33" s="28"/>
      <c r="C33" s="7"/>
    </row>
    <row r="34" spans="1:3" s="4" customFormat="1" ht="12.75">
      <c r="A34" s="28"/>
      <c r="C34" s="5"/>
    </row>
    <row r="35" spans="1:3" s="4" customFormat="1" ht="12.75">
      <c r="A35" s="28"/>
      <c r="C35" s="5"/>
    </row>
    <row r="36" spans="1:3" s="4" customFormat="1" ht="12.75">
      <c r="A36" s="28"/>
      <c r="C36" s="5"/>
    </row>
    <row r="37" spans="1:3" s="4" customFormat="1" ht="12.75">
      <c r="A37" s="28"/>
      <c r="C37" s="5"/>
    </row>
    <row r="38" spans="1:3" s="4" customFormat="1" ht="12.75">
      <c r="A38" s="28"/>
      <c r="C38" s="5"/>
    </row>
    <row r="39" spans="1:3" s="4" customFormat="1" ht="12.75">
      <c r="A39" s="28"/>
      <c r="C39" s="5"/>
    </row>
    <row r="40" spans="1:3" s="4" customFormat="1" ht="12.75">
      <c r="A40" s="28"/>
      <c r="C40" s="5"/>
    </row>
    <row r="41" spans="1:3" s="4" customFormat="1" ht="12.75">
      <c r="A41" s="28"/>
      <c r="C41" s="5"/>
    </row>
    <row r="42" spans="1:3" s="4" customFormat="1" ht="12.75">
      <c r="A42" s="28"/>
      <c r="C42" s="5"/>
    </row>
    <row r="43" spans="1:3" s="4" customFormat="1" ht="12.75">
      <c r="A43" s="28"/>
      <c r="C43" s="5"/>
    </row>
    <row r="44" spans="1:3" s="4" customFormat="1" ht="12.75">
      <c r="A44" s="28"/>
      <c r="C44" s="5"/>
    </row>
    <row r="45" spans="1:3" s="4" customFormat="1" ht="12.75">
      <c r="A45" s="28"/>
      <c r="C45" s="5"/>
    </row>
    <row r="46" spans="1:3" s="4" customFormat="1" ht="12.75">
      <c r="A46" s="28"/>
      <c r="C46" s="5"/>
    </row>
    <row r="47" spans="1:3" s="4" customFormat="1" ht="12.75">
      <c r="A47" s="28"/>
      <c r="C47" s="5"/>
    </row>
    <row r="48" spans="1:3" s="4" customFormat="1" ht="12.75">
      <c r="A48" s="28"/>
      <c r="C48" s="5"/>
    </row>
    <row r="49" spans="1:3" s="4" customFormat="1" ht="12.75">
      <c r="A49" s="28"/>
      <c r="C49" s="5"/>
    </row>
    <row r="50" spans="1:3" s="4" customFormat="1" ht="12.75">
      <c r="A50" s="28"/>
      <c r="C50" s="5"/>
    </row>
    <row r="51" spans="1:3" s="4" customFormat="1" ht="12.75">
      <c r="A51" s="28"/>
      <c r="C51" s="5"/>
    </row>
    <row r="52" spans="1:3" s="4" customFormat="1" ht="12.75">
      <c r="A52" s="28"/>
      <c r="C52" s="5"/>
    </row>
    <row r="53" spans="1:3" s="4" customFormat="1" ht="12.75">
      <c r="A53" s="28"/>
      <c r="C53" s="5"/>
    </row>
    <row r="54" spans="1:3" s="4" customFormat="1" ht="12.75">
      <c r="A54" s="28"/>
      <c r="C54" s="5"/>
    </row>
    <row r="55" spans="1:3" s="4" customFormat="1" ht="12.75">
      <c r="A55" s="28"/>
      <c r="C55" s="5"/>
    </row>
    <row r="56" spans="1:3" s="4" customFormat="1" ht="12.75">
      <c r="A56" s="28"/>
      <c r="C56" s="5"/>
    </row>
    <row r="57" spans="1:3" s="4" customFormat="1" ht="12.75">
      <c r="A57" s="28"/>
      <c r="C57" s="5"/>
    </row>
    <row r="58" spans="1:3" s="4" customFormat="1" ht="12.75">
      <c r="A58" s="28"/>
      <c r="C58" s="5"/>
    </row>
    <row r="59" spans="1:3" s="4" customFormat="1" ht="12.75">
      <c r="A59" s="28"/>
      <c r="C59" s="5"/>
    </row>
    <row r="60" spans="1:3" s="4" customFormat="1" ht="12.75">
      <c r="A60" s="28"/>
      <c r="C60" s="5"/>
    </row>
    <row r="61" spans="1:3" s="4" customFormat="1" ht="12.75">
      <c r="A61" s="28"/>
      <c r="C61" s="5"/>
    </row>
    <row r="62" spans="1:3" s="4" customFormat="1" ht="12.75">
      <c r="A62" s="28"/>
      <c r="C62" s="5"/>
    </row>
    <row r="63" spans="1:3" s="4" customFormat="1" ht="12.75">
      <c r="A63" s="28"/>
      <c r="C63" s="5"/>
    </row>
    <row r="64" spans="1:3" s="4" customFormat="1" ht="12.75">
      <c r="A64" s="28"/>
      <c r="C64" s="5"/>
    </row>
    <row r="65" s="4" customFormat="1" ht="12.75">
      <c r="A65" s="28"/>
    </row>
    <row r="66" s="4" customFormat="1" ht="12.75">
      <c r="A66" s="28"/>
    </row>
    <row r="67" s="4" customFormat="1" ht="12.75">
      <c r="A67" s="28"/>
    </row>
    <row r="68" s="4" customFormat="1" ht="12.75">
      <c r="A68" s="28"/>
    </row>
    <row r="69" s="4" customFormat="1" ht="12.75">
      <c r="A69" s="28"/>
    </row>
    <row r="70" s="4" customFormat="1" ht="12.75">
      <c r="A70" s="28"/>
    </row>
    <row r="71" s="4" customFormat="1" ht="12.75">
      <c r="A71" s="28"/>
    </row>
    <row r="72" s="4" customFormat="1" ht="12.75">
      <c r="A72" s="28"/>
    </row>
    <row r="73" s="4" customFormat="1" ht="12.75">
      <c r="A73" s="28"/>
    </row>
    <row r="74" s="4" customFormat="1" ht="12.75">
      <c r="A74" s="28"/>
    </row>
    <row r="75" s="4" customFormat="1" ht="12.75">
      <c r="A75" s="28"/>
    </row>
    <row r="76" s="4" customFormat="1" ht="12.75">
      <c r="A76" s="28"/>
    </row>
    <row r="77" s="4" customFormat="1" ht="12.75">
      <c r="A77" s="28"/>
    </row>
    <row r="78" s="4" customFormat="1" ht="12.75">
      <c r="A78" s="28"/>
    </row>
    <row r="79" s="4" customFormat="1" ht="12.75">
      <c r="A79" s="28"/>
    </row>
    <row r="80" s="4" customFormat="1" ht="12.75">
      <c r="A80" s="28"/>
    </row>
    <row r="81" s="4" customFormat="1" ht="12.75">
      <c r="A81" s="28"/>
    </row>
    <row r="82" s="4" customFormat="1" ht="12.75">
      <c r="A82" s="28"/>
    </row>
    <row r="83" s="4" customFormat="1" ht="12.75">
      <c r="A83" s="28"/>
    </row>
    <row r="84" s="4" customFormat="1" ht="12.75">
      <c r="A84" s="28"/>
    </row>
    <row r="85" s="4" customFormat="1" ht="12.75">
      <c r="A85" s="28"/>
    </row>
    <row r="86" s="4" customFormat="1" ht="12.75">
      <c r="A86" s="28"/>
    </row>
    <row r="87" s="4" customFormat="1" ht="12.75">
      <c r="A87" s="28"/>
    </row>
    <row r="88" s="4" customFormat="1" ht="12.75">
      <c r="A88" s="28"/>
    </row>
    <row r="89" s="4" customFormat="1" ht="12.75">
      <c r="A89" s="28"/>
    </row>
    <row r="90" s="4" customFormat="1" ht="12.75">
      <c r="A90" s="28"/>
    </row>
    <row r="91" s="4" customFormat="1" ht="12.75">
      <c r="A91" s="28"/>
    </row>
    <row r="92" s="4" customFormat="1" ht="12.75">
      <c r="A92" s="28"/>
    </row>
    <row r="93" s="4" customFormat="1" ht="12.75">
      <c r="A93" s="28"/>
    </row>
    <row r="94" s="4" customFormat="1" ht="12.75">
      <c r="A94" s="28"/>
    </row>
    <row r="95" s="4" customFormat="1" ht="12.75">
      <c r="A95" s="28"/>
    </row>
    <row r="96" s="4" customFormat="1" ht="12.75">
      <c r="A96" s="28"/>
    </row>
    <row r="97" s="4" customFormat="1" ht="12.75">
      <c r="A97" s="28"/>
    </row>
    <row r="98" s="4" customFormat="1" ht="12.75">
      <c r="A98" s="28"/>
    </row>
    <row r="99" s="4" customFormat="1" ht="12.75">
      <c r="A99" s="28"/>
    </row>
    <row r="100" s="4" customFormat="1" ht="12.75">
      <c r="A100" s="28"/>
    </row>
    <row r="101" s="4" customFormat="1" ht="12.75">
      <c r="A101" s="28"/>
    </row>
    <row r="102" s="4" customFormat="1" ht="12.75">
      <c r="A102" s="28"/>
    </row>
    <row r="103" s="4" customFormat="1" ht="12.75">
      <c r="A103" s="28"/>
    </row>
    <row r="104" s="4" customFormat="1" ht="12.75">
      <c r="A104" s="28"/>
    </row>
    <row r="105" s="4" customFormat="1" ht="12.75">
      <c r="A105" s="28"/>
    </row>
    <row r="106" s="4" customFormat="1" ht="12.75">
      <c r="A106" s="28"/>
    </row>
    <row r="107" s="4" customFormat="1" ht="12.75">
      <c r="A107" s="28"/>
    </row>
    <row r="108" s="4" customFormat="1" ht="12.75">
      <c r="A108" s="28"/>
    </row>
    <row r="109" s="4" customFormat="1" ht="12.75">
      <c r="A109" s="28"/>
    </row>
    <row r="110" s="4" customFormat="1" ht="12.75">
      <c r="A110" s="28"/>
    </row>
    <row r="111" s="4" customFormat="1" ht="12.75">
      <c r="A111" s="28"/>
    </row>
    <row r="112" s="4" customFormat="1" ht="12.75">
      <c r="A112" s="28"/>
    </row>
    <row r="113" s="4" customFormat="1" ht="12.75">
      <c r="A113" s="28"/>
    </row>
    <row r="114" s="4" customFormat="1" ht="12.75">
      <c r="A114" s="28"/>
    </row>
    <row r="115" s="4" customFormat="1" ht="12.75">
      <c r="A115" s="28"/>
    </row>
    <row r="116" s="4" customFormat="1" ht="12.75">
      <c r="A116" s="28"/>
    </row>
    <row r="117" s="4" customFormat="1" ht="12.75">
      <c r="A117" s="28"/>
    </row>
    <row r="118" s="4" customFormat="1" ht="12.75">
      <c r="A118" s="28"/>
    </row>
    <row r="119" s="4" customFormat="1" ht="12.75">
      <c r="A119" s="28"/>
    </row>
    <row r="120" s="4" customFormat="1" ht="12.75">
      <c r="A120" s="28"/>
    </row>
    <row r="121" s="4" customFormat="1" ht="12.75">
      <c r="A121" s="28"/>
    </row>
    <row r="122" s="4" customFormat="1" ht="12.75">
      <c r="A122" s="28"/>
    </row>
    <row r="123" s="4" customFormat="1" ht="12.75">
      <c r="A123" s="28"/>
    </row>
    <row r="124" s="4" customFormat="1" ht="12.75">
      <c r="A124" s="28"/>
    </row>
    <row r="125" s="4" customFormat="1" ht="12.75">
      <c r="A125" s="28"/>
    </row>
    <row r="126" s="4" customFormat="1" ht="12.75">
      <c r="A126" s="28"/>
    </row>
    <row r="127" s="4" customFormat="1" ht="12.75">
      <c r="A127" s="28"/>
    </row>
    <row r="128" s="4" customFormat="1" ht="12.75">
      <c r="A128" s="28"/>
    </row>
    <row r="129" s="4" customFormat="1" ht="12.75">
      <c r="A129" s="28"/>
    </row>
    <row r="130" s="4" customFormat="1" ht="12.75">
      <c r="A130" s="28"/>
    </row>
    <row r="131" s="4" customFormat="1" ht="12.75">
      <c r="A131" s="28"/>
    </row>
    <row r="132" s="4" customFormat="1" ht="12.75">
      <c r="A132" s="28"/>
    </row>
    <row r="133" s="4" customFormat="1" ht="12.75">
      <c r="A133" s="28"/>
    </row>
    <row r="134" s="4" customFormat="1" ht="12.75">
      <c r="A134" s="28"/>
    </row>
    <row r="135" s="4" customFormat="1" ht="12.75">
      <c r="A135" s="28"/>
    </row>
    <row r="136" s="4" customFormat="1" ht="12.75">
      <c r="A136" s="28"/>
    </row>
    <row r="137" s="4" customFormat="1" ht="12.75">
      <c r="A137" s="28"/>
    </row>
    <row r="138" s="4" customFormat="1" ht="12.75">
      <c r="A138" s="28"/>
    </row>
    <row r="139" s="4" customFormat="1" ht="12.75">
      <c r="A139" s="28"/>
    </row>
    <row r="140" s="4" customFormat="1" ht="12.75">
      <c r="A140" s="28"/>
    </row>
    <row r="141" s="4" customFormat="1" ht="12.75">
      <c r="A141" s="28"/>
    </row>
    <row r="142" s="4" customFormat="1" ht="12.75">
      <c r="A142" s="28"/>
    </row>
    <row r="143" s="4" customFormat="1" ht="12.75">
      <c r="A143" s="28"/>
    </row>
    <row r="144" s="4" customFormat="1" ht="12.75">
      <c r="A144" s="28"/>
    </row>
    <row r="145" s="4" customFormat="1" ht="12.75">
      <c r="A145" s="28"/>
    </row>
    <row r="146" s="4" customFormat="1" ht="12.75">
      <c r="A146" s="28"/>
    </row>
    <row r="147" s="4" customFormat="1" ht="12.75">
      <c r="A147" s="28"/>
    </row>
    <row r="148" s="4" customFormat="1" ht="12.75">
      <c r="A148" s="28"/>
    </row>
    <row r="149" s="4" customFormat="1" ht="12.75">
      <c r="A149" s="28"/>
    </row>
    <row r="150" s="4" customFormat="1" ht="12.75">
      <c r="A150" s="28"/>
    </row>
    <row r="151" s="4" customFormat="1" ht="12.75">
      <c r="A151" s="28"/>
    </row>
    <row r="152" s="4" customFormat="1" ht="12.75">
      <c r="A152" s="28"/>
    </row>
    <row r="153" s="4" customFormat="1" ht="12.75">
      <c r="A153" s="28"/>
    </row>
    <row r="154" s="4" customFormat="1" ht="12.75">
      <c r="A154" s="28"/>
    </row>
    <row r="155" s="4" customFormat="1" ht="12.75">
      <c r="A155" s="28"/>
    </row>
    <row r="156" s="4" customFormat="1" ht="12.75">
      <c r="A156" s="28"/>
    </row>
    <row r="157" s="4" customFormat="1" ht="12.75">
      <c r="A157" s="28"/>
    </row>
    <row r="158" s="4" customFormat="1" ht="12.75">
      <c r="A158" s="28"/>
    </row>
    <row r="159" s="4" customFormat="1" ht="12.75">
      <c r="A159" s="28"/>
    </row>
    <row r="160" s="4" customFormat="1" ht="12.75">
      <c r="A160" s="28"/>
    </row>
    <row r="161" s="4" customFormat="1" ht="12.75">
      <c r="A161" s="28"/>
    </row>
    <row r="162" s="4" customFormat="1" ht="12.75">
      <c r="A162" s="28"/>
    </row>
    <row r="163" s="4" customFormat="1" ht="12.75">
      <c r="A163" s="28"/>
    </row>
    <row r="164" s="4" customFormat="1" ht="12.75">
      <c r="A164" s="28"/>
    </row>
    <row r="165" s="4" customFormat="1" ht="12.75">
      <c r="A165" s="28"/>
    </row>
    <row r="166" s="4" customFormat="1" ht="12.75">
      <c r="A166" s="28"/>
    </row>
    <row r="167" s="4" customFormat="1" ht="12.75">
      <c r="A167" s="28"/>
    </row>
    <row r="168" s="4" customFormat="1" ht="12.75">
      <c r="A168" s="28"/>
    </row>
    <row r="169" s="4" customFormat="1" ht="12.75">
      <c r="A169" s="28"/>
    </row>
    <row r="170" s="4" customFormat="1" ht="12.75">
      <c r="A170" s="28"/>
    </row>
    <row r="171" s="4" customFormat="1" ht="12.75">
      <c r="A171" s="28"/>
    </row>
    <row r="172" s="4" customFormat="1" ht="12.75">
      <c r="A172" s="28"/>
    </row>
    <row r="173" s="4" customFormat="1" ht="12.75">
      <c r="A173" s="28"/>
    </row>
    <row r="174" s="4" customFormat="1" ht="12.75">
      <c r="A174" s="28"/>
    </row>
    <row r="175" s="4" customFormat="1" ht="12.75">
      <c r="A175" s="28"/>
    </row>
    <row r="176" s="4" customFormat="1" ht="12.75">
      <c r="A176" s="28"/>
    </row>
    <row r="177" s="4" customFormat="1" ht="12.75">
      <c r="A177" s="28"/>
    </row>
    <row r="178" s="4" customFormat="1" ht="12.75">
      <c r="A178" s="28"/>
    </row>
    <row r="179" s="4" customFormat="1" ht="12.75">
      <c r="A179" s="28"/>
    </row>
    <row r="180" s="4" customFormat="1" ht="12.75">
      <c r="A180" s="28"/>
    </row>
    <row r="181" s="4" customFormat="1" ht="12.75">
      <c r="A181" s="28"/>
    </row>
    <row r="182" s="4" customFormat="1" ht="12.75">
      <c r="A182" s="28"/>
    </row>
    <row r="183" s="4" customFormat="1" ht="12.75">
      <c r="A183" s="28"/>
    </row>
    <row r="184" s="4" customFormat="1" ht="12.75">
      <c r="A184" s="28"/>
    </row>
    <row r="185" s="4" customFormat="1" ht="12.75">
      <c r="A185" s="28"/>
    </row>
    <row r="186" s="4" customFormat="1" ht="12.75">
      <c r="A186" s="28"/>
    </row>
    <row r="187" s="4" customFormat="1" ht="12.75">
      <c r="A187" s="28"/>
    </row>
    <row r="188" s="4" customFormat="1" ht="12.75">
      <c r="A188" s="28"/>
    </row>
    <row r="189" s="4" customFormat="1" ht="12.75">
      <c r="A189" s="28"/>
    </row>
    <row r="190" s="4" customFormat="1" ht="12.75">
      <c r="A190" s="28"/>
    </row>
    <row r="191" s="4" customFormat="1" ht="12.75">
      <c r="A191" s="28"/>
    </row>
    <row r="192" s="4" customFormat="1" ht="12.75">
      <c r="A192" s="28"/>
    </row>
    <row r="193" s="4" customFormat="1" ht="12.75">
      <c r="A193" s="28"/>
    </row>
    <row r="194" s="4" customFormat="1" ht="12.75">
      <c r="A194" s="28"/>
    </row>
    <row r="195" s="4" customFormat="1" ht="12.75">
      <c r="A195" s="28"/>
    </row>
    <row r="196" s="4" customFormat="1" ht="12.75">
      <c r="A196" s="28"/>
    </row>
    <row r="197" s="4" customFormat="1" ht="12.75">
      <c r="A197" s="28"/>
    </row>
    <row r="198" s="4" customFormat="1" ht="12.75">
      <c r="A198" s="28"/>
    </row>
    <row r="199" s="4" customFormat="1" ht="12.75">
      <c r="A199" s="28"/>
    </row>
    <row r="200" s="4" customFormat="1" ht="12.75">
      <c r="A200" s="28"/>
    </row>
    <row r="201" s="4" customFormat="1" ht="12.75">
      <c r="A201" s="28"/>
    </row>
    <row r="202" s="4" customFormat="1" ht="12.75">
      <c r="A202" s="28"/>
    </row>
    <row r="203" s="4" customFormat="1" ht="12.75">
      <c r="A203" s="28"/>
    </row>
    <row r="204" s="4" customFormat="1" ht="12.75">
      <c r="A204" s="28"/>
    </row>
    <row r="205" s="4" customFormat="1" ht="12.75">
      <c r="A205" s="28"/>
    </row>
    <row r="206" s="4" customFormat="1" ht="12.75">
      <c r="A206" s="28"/>
    </row>
    <row r="207" s="4" customFormat="1" ht="12.75">
      <c r="A207" s="28"/>
    </row>
    <row r="208" s="4" customFormat="1" ht="12.75">
      <c r="A208" s="28"/>
    </row>
    <row r="209" s="4" customFormat="1" ht="12.75">
      <c r="A209" s="28"/>
    </row>
    <row r="210" s="4" customFormat="1" ht="12.75">
      <c r="A210" s="28"/>
    </row>
    <row r="211" s="4" customFormat="1" ht="12.75">
      <c r="A211" s="28"/>
    </row>
    <row r="212" s="4" customFormat="1" ht="12.75">
      <c r="A212" s="28"/>
    </row>
    <row r="213" s="4" customFormat="1" ht="12.75">
      <c r="A213" s="28"/>
    </row>
    <row r="214" s="4" customFormat="1" ht="12.75">
      <c r="A214" s="28"/>
    </row>
    <row r="215" s="4" customFormat="1" ht="12.75">
      <c r="A215" s="28"/>
    </row>
    <row r="216" s="4" customFormat="1" ht="12.75">
      <c r="A216" s="28"/>
    </row>
    <row r="217" s="4" customFormat="1" ht="12.75">
      <c r="A217" s="28"/>
    </row>
    <row r="218" s="4" customFormat="1" ht="12.75">
      <c r="A218" s="28"/>
    </row>
    <row r="219" s="4" customFormat="1" ht="12.75">
      <c r="A219" s="28"/>
    </row>
    <row r="220" s="4" customFormat="1" ht="12.75">
      <c r="A220" s="28"/>
    </row>
    <row r="221" s="4" customFormat="1" ht="12.75">
      <c r="A221" s="28"/>
    </row>
    <row r="222" s="4" customFormat="1" ht="12.75">
      <c r="A222" s="28"/>
    </row>
    <row r="223" s="4" customFormat="1" ht="12.75">
      <c r="A223" s="28"/>
    </row>
    <row r="224" s="4" customFormat="1" ht="12.75">
      <c r="A224" s="28"/>
    </row>
    <row r="225" s="4" customFormat="1" ht="12.75">
      <c r="A225" s="28"/>
    </row>
    <row r="226" s="4" customFormat="1" ht="12.75">
      <c r="A226" s="28"/>
    </row>
    <row r="227" s="4" customFormat="1" ht="12.75">
      <c r="A227" s="28"/>
    </row>
    <row r="228" s="4" customFormat="1" ht="12.75">
      <c r="A228" s="28"/>
    </row>
    <row r="229" s="4" customFormat="1" ht="12.75">
      <c r="A229" s="28"/>
    </row>
    <row r="230" s="4" customFormat="1" ht="12.75">
      <c r="A230" s="28"/>
    </row>
    <row r="231" s="4" customFormat="1" ht="12.75">
      <c r="A231" s="28"/>
    </row>
    <row r="232" s="4" customFormat="1" ht="12.75">
      <c r="A232" s="28"/>
    </row>
    <row r="233" s="4" customFormat="1" ht="12.75">
      <c r="A233" s="28"/>
    </row>
    <row r="234" s="4" customFormat="1" ht="12.75">
      <c r="A234" s="28"/>
    </row>
    <row r="235" s="4" customFormat="1" ht="12.75">
      <c r="A235" s="28"/>
    </row>
    <row r="236" s="4" customFormat="1" ht="12.75">
      <c r="A236" s="28"/>
    </row>
    <row r="237" s="4" customFormat="1" ht="12.75">
      <c r="A237" s="28"/>
    </row>
    <row r="238" s="4" customFormat="1" ht="12.75">
      <c r="A238" s="28"/>
    </row>
    <row r="239" s="4" customFormat="1" ht="12.75">
      <c r="A239" s="28"/>
    </row>
    <row r="240" s="4" customFormat="1" ht="12.75">
      <c r="A240" s="28"/>
    </row>
    <row r="241" s="4" customFormat="1" ht="12.75">
      <c r="A241" s="28"/>
    </row>
    <row r="242" s="4" customFormat="1" ht="12.75">
      <c r="A242" s="28"/>
    </row>
    <row r="243" s="4" customFormat="1" ht="12.75">
      <c r="A243" s="28"/>
    </row>
    <row r="244" s="4" customFormat="1" ht="12.75">
      <c r="A244" s="28"/>
    </row>
    <row r="245" s="4" customFormat="1" ht="12.75">
      <c r="A245" s="28"/>
    </row>
    <row r="246" s="4" customFormat="1" ht="12.75">
      <c r="A246" s="28"/>
    </row>
    <row r="247" s="4" customFormat="1" ht="12.75">
      <c r="A247" s="28"/>
    </row>
    <row r="248" s="4" customFormat="1" ht="12.75">
      <c r="A248" s="28"/>
    </row>
    <row r="249" s="4" customFormat="1" ht="12.75">
      <c r="A249" s="28"/>
    </row>
    <row r="250" s="4" customFormat="1" ht="12.75">
      <c r="A250" s="28"/>
    </row>
    <row r="251" s="4" customFormat="1" ht="12.75">
      <c r="A251" s="28"/>
    </row>
    <row r="252" s="4" customFormat="1" ht="12.75">
      <c r="A252" s="28"/>
    </row>
    <row r="253" s="4" customFormat="1" ht="12.75">
      <c r="A253" s="28"/>
    </row>
    <row r="254" s="4" customFormat="1" ht="12.75">
      <c r="A254" s="28"/>
    </row>
    <row r="255" s="4" customFormat="1" ht="12.75">
      <c r="A255" s="28"/>
    </row>
    <row r="256" s="4" customFormat="1" ht="12.75">
      <c r="A256" s="28"/>
    </row>
    <row r="257" s="4" customFormat="1" ht="12.75">
      <c r="A257" s="28"/>
    </row>
    <row r="258" s="4" customFormat="1" ht="12.75">
      <c r="A258" s="28"/>
    </row>
    <row r="259" s="4" customFormat="1" ht="12.75">
      <c r="A259" s="28"/>
    </row>
    <row r="260" s="4" customFormat="1" ht="12.75">
      <c r="A260" s="28"/>
    </row>
    <row r="261" s="4" customFormat="1" ht="12.75">
      <c r="A261" s="28"/>
    </row>
    <row r="262" s="4" customFormat="1" ht="12.75">
      <c r="A262" s="28"/>
    </row>
    <row r="263" s="4" customFormat="1" ht="12.75">
      <c r="A263" s="28"/>
    </row>
    <row r="264" s="4" customFormat="1" ht="12.75">
      <c r="A264" s="28"/>
    </row>
    <row r="265" s="4" customFormat="1" ht="12.75">
      <c r="A265" s="28"/>
    </row>
    <row r="266" s="4" customFormat="1" ht="12.75">
      <c r="A266" s="28"/>
    </row>
    <row r="267" s="4" customFormat="1" ht="12.75">
      <c r="A267" s="28"/>
    </row>
    <row r="268" s="4" customFormat="1" ht="12.75">
      <c r="A268" s="28"/>
    </row>
    <row r="269" s="4" customFormat="1" ht="12.75">
      <c r="A269" s="28"/>
    </row>
    <row r="270" s="4" customFormat="1" ht="12.75">
      <c r="A270" s="28"/>
    </row>
    <row r="271" s="4" customFormat="1" ht="12.75">
      <c r="A271" s="28"/>
    </row>
    <row r="272" s="4" customFormat="1" ht="12.75">
      <c r="A272" s="28"/>
    </row>
    <row r="273" s="4" customFormat="1" ht="12.75">
      <c r="A273" s="28"/>
    </row>
    <row r="274" s="4" customFormat="1" ht="12.75">
      <c r="A274" s="28"/>
    </row>
    <row r="275" s="4" customFormat="1" ht="12.75">
      <c r="A275" s="28"/>
    </row>
    <row r="276" s="4" customFormat="1" ht="12.75">
      <c r="A276" s="28"/>
    </row>
    <row r="277" s="4" customFormat="1" ht="12.75">
      <c r="A277" s="28"/>
    </row>
    <row r="278" s="4" customFormat="1" ht="12.75">
      <c r="A278" s="28"/>
    </row>
    <row r="279" s="4" customFormat="1" ht="12.75">
      <c r="A279" s="28"/>
    </row>
    <row r="280" s="4" customFormat="1" ht="12.75">
      <c r="A280" s="28"/>
    </row>
    <row r="281" s="4" customFormat="1" ht="12.75">
      <c r="A281" s="28"/>
    </row>
    <row r="282" s="4" customFormat="1" ht="12.75">
      <c r="A282" s="28"/>
    </row>
    <row r="283" s="4" customFormat="1" ht="12.75">
      <c r="A283" s="28"/>
    </row>
    <row r="284" s="4" customFormat="1" ht="12.75">
      <c r="A284" s="28"/>
    </row>
    <row r="285" s="4" customFormat="1" ht="12.75">
      <c r="A285" s="28"/>
    </row>
    <row r="286" s="4" customFormat="1" ht="12.75">
      <c r="A286" s="28"/>
    </row>
    <row r="287" s="4" customFormat="1" ht="12.75">
      <c r="A287" s="28"/>
    </row>
    <row r="288" s="4" customFormat="1" ht="12.75">
      <c r="A288" s="28"/>
    </row>
    <row r="289" s="4" customFormat="1" ht="12.75">
      <c r="A289" s="28"/>
    </row>
    <row r="290" s="4" customFormat="1" ht="12.75">
      <c r="A290" s="28"/>
    </row>
    <row r="291" s="4" customFormat="1" ht="12.75">
      <c r="A291" s="28"/>
    </row>
    <row r="292" s="4" customFormat="1" ht="12.75">
      <c r="A292" s="28"/>
    </row>
    <row r="293" s="4" customFormat="1" ht="12.75">
      <c r="A293" s="28"/>
    </row>
    <row r="294" s="4" customFormat="1" ht="12.75">
      <c r="A294" s="28"/>
    </row>
    <row r="295" s="4" customFormat="1" ht="12.75">
      <c r="A295" s="28"/>
    </row>
    <row r="296" s="4" customFormat="1" ht="12.75">
      <c r="A296" s="28"/>
    </row>
    <row r="297" s="4" customFormat="1" ht="12.75">
      <c r="A297" s="28"/>
    </row>
    <row r="298" s="4" customFormat="1" ht="12.75">
      <c r="A298" s="28"/>
    </row>
    <row r="299" s="4" customFormat="1" ht="12.75">
      <c r="A299" s="28"/>
    </row>
    <row r="300" s="4" customFormat="1" ht="12.75">
      <c r="A300" s="28"/>
    </row>
    <row r="301" s="4" customFormat="1" ht="12.75">
      <c r="A301" s="28"/>
    </row>
    <row r="302" s="4" customFormat="1" ht="12.75">
      <c r="A302" s="28"/>
    </row>
    <row r="303" s="4" customFormat="1" ht="12.75">
      <c r="A303" s="28"/>
    </row>
    <row r="304" s="4" customFormat="1" ht="12.75">
      <c r="A304" s="28"/>
    </row>
    <row r="305" s="4" customFormat="1" ht="12.75">
      <c r="A305" s="28"/>
    </row>
    <row r="306" s="4" customFormat="1" ht="12.75">
      <c r="A306" s="28"/>
    </row>
    <row r="307" s="4" customFormat="1" ht="12.75">
      <c r="A307" s="28"/>
    </row>
    <row r="308" s="4" customFormat="1" ht="12.75">
      <c r="A308" s="28"/>
    </row>
    <row r="309" s="4" customFormat="1" ht="12.75">
      <c r="A309" s="28"/>
    </row>
    <row r="310" s="4" customFormat="1" ht="12.75">
      <c r="A310" s="28"/>
    </row>
    <row r="311" s="4" customFormat="1" ht="12.75">
      <c r="A311" s="28"/>
    </row>
    <row r="312" s="4" customFormat="1" ht="12.75">
      <c r="A312" s="28"/>
    </row>
    <row r="313" s="4" customFormat="1" ht="12.75">
      <c r="A313" s="28"/>
    </row>
    <row r="314" s="4" customFormat="1" ht="12.75">
      <c r="A314" s="28"/>
    </row>
    <row r="315" s="4" customFormat="1" ht="12.75">
      <c r="A315" s="28"/>
    </row>
    <row r="316" s="4" customFormat="1" ht="12.75">
      <c r="A316" s="28"/>
    </row>
    <row r="317" s="4" customFormat="1" ht="12.75">
      <c r="A317" s="28"/>
    </row>
    <row r="318" s="4" customFormat="1" ht="12.75">
      <c r="A318" s="28"/>
    </row>
    <row r="319" s="4" customFormat="1" ht="12.75">
      <c r="A319" s="28"/>
    </row>
    <row r="320" s="4" customFormat="1" ht="12.75">
      <c r="A320" s="28"/>
    </row>
    <row r="321" s="4" customFormat="1" ht="12.75">
      <c r="A321" s="28"/>
    </row>
    <row r="322" s="4" customFormat="1" ht="12.75">
      <c r="A322" s="28"/>
    </row>
    <row r="323" s="4" customFormat="1" ht="12.75">
      <c r="A323" s="28"/>
    </row>
    <row r="324" s="4" customFormat="1" ht="12.75">
      <c r="A324" s="28"/>
    </row>
    <row r="325" s="4" customFormat="1" ht="12.75">
      <c r="A325" s="28"/>
    </row>
    <row r="326" s="4" customFormat="1" ht="12.75">
      <c r="A326" s="28"/>
    </row>
    <row r="327" s="4" customFormat="1" ht="12.75">
      <c r="A327" s="28"/>
    </row>
    <row r="328" s="4" customFormat="1" ht="12.75">
      <c r="A328" s="28"/>
    </row>
    <row r="329" s="4" customFormat="1" ht="12.75">
      <c r="A329" s="28"/>
    </row>
    <row r="330" s="4" customFormat="1" ht="12.75">
      <c r="A330" s="28"/>
    </row>
    <row r="331" s="4" customFormat="1" ht="12.75">
      <c r="A331" s="28"/>
    </row>
    <row r="332" s="4" customFormat="1" ht="12.75">
      <c r="A332" s="28"/>
    </row>
    <row r="333" s="4" customFormat="1" ht="12.75">
      <c r="A333" s="28"/>
    </row>
    <row r="334" s="4" customFormat="1" ht="12.75">
      <c r="A334" s="28"/>
    </row>
    <row r="335" s="4" customFormat="1" ht="12.75">
      <c r="A335" s="28"/>
    </row>
    <row r="336" s="4" customFormat="1" ht="12.75">
      <c r="A336" s="28"/>
    </row>
    <row r="337" s="4" customFormat="1" ht="12.75">
      <c r="A337" s="28"/>
    </row>
    <row r="338" s="4" customFormat="1" ht="12.75">
      <c r="A338" s="28"/>
    </row>
    <row r="339" s="4" customFormat="1" ht="12.75">
      <c r="A339" s="28"/>
    </row>
    <row r="340" s="4" customFormat="1" ht="12.75">
      <c r="A340" s="28"/>
    </row>
    <row r="341" s="4" customFormat="1" ht="12.75">
      <c r="A341" s="28"/>
    </row>
    <row r="342" s="4" customFormat="1" ht="12.75">
      <c r="A342" s="28"/>
    </row>
    <row r="343" s="4" customFormat="1" ht="12.75">
      <c r="A343" s="28"/>
    </row>
    <row r="344" s="4" customFormat="1" ht="12.75">
      <c r="A344" s="28"/>
    </row>
    <row r="345" s="4" customFormat="1" ht="12.75">
      <c r="A345" s="28"/>
    </row>
    <row r="346" s="4" customFormat="1" ht="12.75">
      <c r="A346" s="28"/>
    </row>
    <row r="347" s="4" customFormat="1" ht="12.75">
      <c r="A347" s="28"/>
    </row>
    <row r="348" s="4" customFormat="1" ht="12.75">
      <c r="A348" s="28"/>
    </row>
    <row r="349" s="4" customFormat="1" ht="12.75">
      <c r="A349" s="28"/>
    </row>
    <row r="350" s="4" customFormat="1" ht="12.75">
      <c r="A350" s="28"/>
    </row>
    <row r="351" s="4" customFormat="1" ht="12.75">
      <c r="A351" s="28"/>
    </row>
    <row r="352" s="4" customFormat="1" ht="12.75">
      <c r="A352" s="28"/>
    </row>
    <row r="353" s="4" customFormat="1" ht="12.75">
      <c r="A353" s="28"/>
    </row>
    <row r="354" s="4" customFormat="1" ht="12.75">
      <c r="A354" s="28"/>
    </row>
    <row r="355" s="4" customFormat="1" ht="12.75">
      <c r="A355" s="28"/>
    </row>
    <row r="356" s="4" customFormat="1" ht="12.75">
      <c r="A356" s="28"/>
    </row>
    <row r="357" s="4" customFormat="1" ht="12.75">
      <c r="A357" s="28"/>
    </row>
    <row r="358" s="4" customFormat="1" ht="12.75">
      <c r="A358" s="28"/>
    </row>
    <row r="359" s="4" customFormat="1" ht="12.75">
      <c r="A359" s="28"/>
    </row>
    <row r="360" s="4" customFormat="1" ht="12.75">
      <c r="A360" s="28"/>
    </row>
    <row r="361" s="4" customFormat="1" ht="12.75">
      <c r="A361" s="28"/>
    </row>
    <row r="362" s="4" customFormat="1" ht="12.75">
      <c r="A362" s="28"/>
    </row>
    <row r="363" s="4" customFormat="1" ht="12.75">
      <c r="A363" s="28"/>
    </row>
    <row r="364" s="4" customFormat="1" ht="12.75">
      <c r="A364" s="28"/>
    </row>
    <row r="365" s="4" customFormat="1" ht="12.75">
      <c r="A365" s="28"/>
    </row>
    <row r="366" s="4" customFormat="1" ht="12.75">
      <c r="A366" s="28"/>
    </row>
    <row r="367" s="4" customFormat="1" ht="12.75">
      <c r="A367" s="28"/>
    </row>
    <row r="368" s="4" customFormat="1" ht="12.75">
      <c r="A368" s="28"/>
    </row>
    <row r="369" s="4" customFormat="1" ht="12.75">
      <c r="A369" s="28"/>
    </row>
    <row r="370" s="4" customFormat="1" ht="12.75">
      <c r="A370" s="28"/>
    </row>
    <row r="371" s="4" customFormat="1" ht="12.75">
      <c r="A371" s="28"/>
    </row>
    <row r="372" s="4" customFormat="1" ht="12.75">
      <c r="A372" s="28"/>
    </row>
    <row r="373" s="4" customFormat="1" ht="12.75">
      <c r="A373" s="28"/>
    </row>
    <row r="374" s="4" customFormat="1" ht="12.75">
      <c r="A374" s="28"/>
    </row>
    <row r="375" s="4" customFormat="1" ht="12.75">
      <c r="A375" s="28"/>
    </row>
    <row r="376" s="4" customFormat="1" ht="12.75">
      <c r="A376" s="28"/>
    </row>
    <row r="377" s="4" customFormat="1" ht="12.75">
      <c r="A377" s="28"/>
    </row>
    <row r="378" s="4" customFormat="1" ht="12.75">
      <c r="A378" s="28"/>
    </row>
    <row r="379" s="4" customFormat="1" ht="12.75">
      <c r="A379" s="28"/>
    </row>
    <row r="380" s="4" customFormat="1" ht="12.75">
      <c r="A380" s="28"/>
    </row>
    <row r="381" s="4" customFormat="1" ht="12.75">
      <c r="A381" s="28"/>
    </row>
    <row r="382" s="4" customFormat="1" ht="12.75">
      <c r="A382" s="28"/>
    </row>
    <row r="383" s="4" customFormat="1" ht="12.75">
      <c r="A383" s="28"/>
    </row>
    <row r="384" s="4" customFormat="1" ht="12.75">
      <c r="A384" s="28"/>
    </row>
    <row r="385" s="4" customFormat="1" ht="12.75">
      <c r="A385" s="28"/>
    </row>
    <row r="386" s="4" customFormat="1" ht="12.75">
      <c r="A386" s="28"/>
    </row>
    <row r="387" s="4" customFormat="1" ht="12.75">
      <c r="A387" s="28"/>
    </row>
    <row r="388" s="4" customFormat="1" ht="12.75">
      <c r="A388" s="28"/>
    </row>
    <row r="389" s="4" customFormat="1" ht="12.75">
      <c r="A389" s="28"/>
    </row>
    <row r="390" s="4" customFormat="1" ht="12.75">
      <c r="A390" s="28"/>
    </row>
    <row r="391" s="4" customFormat="1" ht="12.75">
      <c r="A391" s="28"/>
    </row>
    <row r="392" s="4" customFormat="1" ht="12.75">
      <c r="A392" s="28"/>
    </row>
    <row r="393" s="4" customFormat="1" ht="12.75">
      <c r="A393" s="28"/>
    </row>
    <row r="394" s="4" customFormat="1" ht="12.75">
      <c r="A394" s="28"/>
    </row>
    <row r="395" s="4" customFormat="1" ht="12.75">
      <c r="A395" s="28"/>
    </row>
    <row r="396" s="4" customFormat="1" ht="12.75">
      <c r="A396" s="28"/>
    </row>
    <row r="397" s="4" customFormat="1" ht="12.75">
      <c r="A397" s="28"/>
    </row>
    <row r="398" s="4" customFormat="1" ht="12.75">
      <c r="A398" s="28"/>
    </row>
    <row r="399" s="4" customFormat="1" ht="12.75">
      <c r="A399" s="28"/>
    </row>
    <row r="400" s="4" customFormat="1" ht="12.75">
      <c r="A400" s="28"/>
    </row>
    <row r="401" s="4" customFormat="1" ht="12.75">
      <c r="A401" s="28"/>
    </row>
    <row r="402" s="4" customFormat="1" ht="12.75">
      <c r="A402" s="28"/>
    </row>
    <row r="403" s="4" customFormat="1" ht="12.75">
      <c r="A403" s="28"/>
    </row>
    <row r="404" s="4" customFormat="1" ht="12.75">
      <c r="A404" s="28"/>
    </row>
    <row r="405" s="4" customFormat="1" ht="12.75">
      <c r="A405" s="28"/>
    </row>
    <row r="406" s="4" customFormat="1" ht="12.75">
      <c r="A406" s="28"/>
    </row>
    <row r="407" s="4" customFormat="1" ht="12.75">
      <c r="A407" s="28"/>
    </row>
    <row r="408" s="4" customFormat="1" ht="12.75">
      <c r="A408" s="28"/>
    </row>
    <row r="409" s="4" customFormat="1" ht="12.75">
      <c r="A409" s="28"/>
    </row>
    <row r="410" s="4" customFormat="1" ht="12.75">
      <c r="A410" s="28"/>
    </row>
    <row r="411" s="4" customFormat="1" ht="12.75">
      <c r="A411" s="28"/>
    </row>
    <row r="412" s="4" customFormat="1" ht="12.75">
      <c r="A412" s="28"/>
    </row>
    <row r="413" s="4" customFormat="1" ht="12.75">
      <c r="A413" s="28"/>
    </row>
    <row r="414" s="4" customFormat="1" ht="12.75">
      <c r="A414" s="28"/>
    </row>
    <row r="415" s="4" customFormat="1" ht="12.75">
      <c r="A415" s="28"/>
    </row>
    <row r="416" s="4" customFormat="1" ht="12.75">
      <c r="A416" s="28"/>
    </row>
    <row r="417" s="4" customFormat="1" ht="12.75">
      <c r="A417" s="28"/>
    </row>
    <row r="418" s="4" customFormat="1" ht="12.75">
      <c r="A418" s="28"/>
    </row>
    <row r="419" s="4" customFormat="1" ht="12.75">
      <c r="A419" s="28"/>
    </row>
    <row r="420" s="4" customFormat="1" ht="12.75">
      <c r="A420" s="28"/>
    </row>
    <row r="421" s="4" customFormat="1" ht="12.75">
      <c r="A421" s="28"/>
    </row>
    <row r="422" s="4" customFormat="1" ht="12.75">
      <c r="A422" s="28"/>
    </row>
    <row r="423" s="4" customFormat="1" ht="12.75">
      <c r="A423" s="28"/>
    </row>
    <row r="424" s="4" customFormat="1" ht="12.75">
      <c r="A424" s="28"/>
    </row>
    <row r="425" s="4" customFormat="1" ht="12.75">
      <c r="A425" s="28"/>
    </row>
    <row r="426" s="4" customFormat="1" ht="12.75">
      <c r="A426" s="28"/>
    </row>
    <row r="427" s="4" customFormat="1" ht="12.75">
      <c r="A427" s="28"/>
    </row>
    <row r="428" s="4" customFormat="1" ht="12.75">
      <c r="A428" s="28"/>
    </row>
    <row r="429" s="4" customFormat="1" ht="12.75">
      <c r="A429" s="28"/>
    </row>
    <row r="430" s="4" customFormat="1" ht="12.75">
      <c r="A430" s="28"/>
    </row>
    <row r="431" s="4" customFormat="1" ht="12.75">
      <c r="A431" s="28"/>
    </row>
    <row r="432" s="4" customFormat="1" ht="12.75">
      <c r="A432" s="28"/>
    </row>
    <row r="433" s="4" customFormat="1" ht="12.75">
      <c r="A433" s="28"/>
    </row>
    <row r="434" s="4" customFormat="1" ht="12.75">
      <c r="A434" s="28"/>
    </row>
    <row r="435" s="4" customFormat="1" ht="12.75">
      <c r="A435" s="28"/>
    </row>
    <row r="436" s="4" customFormat="1" ht="12.75">
      <c r="A436" s="28"/>
    </row>
    <row r="437" s="4" customFormat="1" ht="12.75">
      <c r="A437" s="28"/>
    </row>
    <row r="438" s="4" customFormat="1" ht="12.75">
      <c r="A438" s="28"/>
    </row>
    <row r="439" s="4" customFormat="1" ht="12.75">
      <c r="A439" s="28"/>
    </row>
    <row r="440" s="4" customFormat="1" ht="12.75">
      <c r="A440" s="28"/>
    </row>
    <row r="441" s="4" customFormat="1" ht="12.75">
      <c r="A441" s="28"/>
    </row>
    <row r="442" s="4" customFormat="1" ht="12.75">
      <c r="A442" s="28"/>
    </row>
    <row r="443" s="4" customFormat="1" ht="12.75">
      <c r="A443" s="28"/>
    </row>
    <row r="444" s="4" customFormat="1" ht="12.75">
      <c r="A444" s="28"/>
    </row>
    <row r="445" s="4" customFormat="1" ht="12.75">
      <c r="A445" s="28"/>
    </row>
    <row r="446" s="4" customFormat="1" ht="12.75">
      <c r="A446" s="28"/>
    </row>
    <row r="447" s="4" customFormat="1" ht="12.75">
      <c r="A447" s="28"/>
    </row>
    <row r="448" s="4" customFormat="1" ht="12.75">
      <c r="A448" s="28"/>
    </row>
    <row r="449" s="4" customFormat="1" ht="12.75">
      <c r="A449" s="28"/>
    </row>
    <row r="450" s="4" customFormat="1" ht="12.75">
      <c r="A450" s="28"/>
    </row>
    <row r="451" s="4" customFormat="1" ht="12.75">
      <c r="A451" s="28"/>
    </row>
    <row r="452" s="4" customFormat="1" ht="12.75">
      <c r="A452" s="28"/>
    </row>
    <row r="453" s="4" customFormat="1" ht="12.75">
      <c r="A453" s="28"/>
    </row>
    <row r="454" s="4" customFormat="1" ht="12.75">
      <c r="A454" s="28"/>
    </row>
    <row r="455" s="4" customFormat="1" ht="12.75">
      <c r="A455" s="28"/>
    </row>
    <row r="456" s="4" customFormat="1" ht="12.75">
      <c r="A456" s="28"/>
    </row>
    <row r="457" s="4" customFormat="1" ht="12.75">
      <c r="A457" s="28"/>
    </row>
    <row r="458" s="4" customFormat="1" ht="12.75">
      <c r="A458" s="28"/>
    </row>
    <row r="459" s="4" customFormat="1" ht="12.75">
      <c r="A459" s="28"/>
    </row>
    <row r="460" s="4" customFormat="1" ht="12.75">
      <c r="A460" s="28"/>
    </row>
    <row r="461" s="4" customFormat="1" ht="12.75">
      <c r="A461" s="28"/>
    </row>
    <row r="462" s="4" customFormat="1" ht="12.75">
      <c r="A462" s="28"/>
    </row>
    <row r="463" s="4" customFormat="1" ht="12.75">
      <c r="A463" s="28"/>
    </row>
    <row r="464" s="4" customFormat="1" ht="12.75">
      <c r="A464" s="28"/>
    </row>
    <row r="465" s="4" customFormat="1" ht="12.75">
      <c r="A465" s="28"/>
    </row>
    <row r="466" s="4" customFormat="1" ht="12.75">
      <c r="A466" s="28"/>
    </row>
    <row r="467" s="4" customFormat="1" ht="12.75">
      <c r="A467" s="28"/>
    </row>
    <row r="468" s="4" customFormat="1" ht="12.75">
      <c r="A468" s="28"/>
    </row>
    <row r="469" s="4" customFormat="1" ht="12.75">
      <c r="A469" s="28"/>
    </row>
    <row r="470" s="4" customFormat="1" ht="12.75">
      <c r="A470" s="28"/>
    </row>
    <row r="471" s="4" customFormat="1" ht="12.75">
      <c r="A471" s="28"/>
    </row>
    <row r="472" s="4" customFormat="1" ht="12.75">
      <c r="A472" s="28"/>
    </row>
    <row r="473" s="4" customFormat="1" ht="12.75">
      <c r="A473" s="28"/>
    </row>
    <row r="474" s="4" customFormat="1" ht="12.75">
      <c r="A474" s="28"/>
    </row>
    <row r="475" s="4" customFormat="1" ht="12.75">
      <c r="A475" s="28"/>
    </row>
    <row r="476" s="4" customFormat="1" ht="12.75">
      <c r="A476" s="28"/>
    </row>
    <row r="477" s="4" customFormat="1" ht="12.75">
      <c r="A477" s="28"/>
    </row>
    <row r="478" s="4" customFormat="1" ht="12.75">
      <c r="A478" s="28"/>
    </row>
    <row r="479" s="4" customFormat="1" ht="12.75">
      <c r="A479" s="28"/>
    </row>
    <row r="480" s="4" customFormat="1" ht="12.75">
      <c r="A480" s="28"/>
    </row>
    <row r="481" s="4" customFormat="1" ht="12.75">
      <c r="A481" s="28"/>
    </row>
    <row r="482" s="4" customFormat="1" ht="12.75">
      <c r="A482" s="28"/>
    </row>
    <row r="483" s="4" customFormat="1" ht="12.75">
      <c r="A483" s="28"/>
    </row>
    <row r="484" s="4" customFormat="1" ht="12.75">
      <c r="A484" s="28"/>
    </row>
    <row r="485" s="4" customFormat="1" ht="12.75">
      <c r="A485" s="28"/>
    </row>
    <row r="486" s="4" customFormat="1" ht="12.75">
      <c r="A486" s="28"/>
    </row>
    <row r="487" s="4" customFormat="1" ht="12.75">
      <c r="A487" s="28"/>
    </row>
    <row r="488" s="4" customFormat="1" ht="12.75">
      <c r="A488" s="28"/>
    </row>
    <row r="489" s="4" customFormat="1" ht="12.75">
      <c r="A489" s="28"/>
    </row>
    <row r="490" s="4" customFormat="1" ht="12.75">
      <c r="A490" s="28"/>
    </row>
    <row r="491" s="4" customFormat="1" ht="12.75">
      <c r="A491" s="28"/>
    </row>
    <row r="492" s="4" customFormat="1" ht="12.75">
      <c r="A492" s="28"/>
    </row>
    <row r="493" s="4" customFormat="1" ht="12.75">
      <c r="A493" s="28"/>
    </row>
    <row r="494" s="4" customFormat="1" ht="12.75">
      <c r="A494" s="28"/>
    </row>
    <row r="495" s="4" customFormat="1" ht="12.75">
      <c r="A495" s="28"/>
    </row>
    <row r="496" s="4" customFormat="1" ht="12.75">
      <c r="A496" s="28"/>
    </row>
    <row r="497" s="4" customFormat="1" ht="12.75">
      <c r="A497" s="28"/>
    </row>
    <row r="498" s="4" customFormat="1" ht="12.75">
      <c r="A498" s="28"/>
    </row>
    <row r="499" s="4" customFormat="1" ht="12.75">
      <c r="A499" s="28"/>
    </row>
    <row r="500" s="4" customFormat="1" ht="12.75">
      <c r="A500" s="28"/>
    </row>
    <row r="501" s="4" customFormat="1" ht="12.75">
      <c r="A501" s="28"/>
    </row>
    <row r="502" s="4" customFormat="1" ht="12.75">
      <c r="A502" s="28"/>
    </row>
    <row r="503" s="4" customFormat="1" ht="12.75">
      <c r="A503" s="28"/>
    </row>
    <row r="504" s="4" customFormat="1" ht="12.75">
      <c r="A504" s="28"/>
    </row>
    <row r="505" s="4" customFormat="1" ht="12.75">
      <c r="A505" s="28"/>
    </row>
    <row r="506" s="4" customFormat="1" ht="12.75">
      <c r="A506" s="28"/>
    </row>
    <row r="507" s="4" customFormat="1" ht="12.75">
      <c r="A507" s="28"/>
    </row>
    <row r="508" s="4" customFormat="1" ht="12.75">
      <c r="A508" s="28"/>
    </row>
    <row r="509" s="4" customFormat="1" ht="12.75">
      <c r="A509" s="28"/>
    </row>
    <row r="510" s="4" customFormat="1" ht="12.75">
      <c r="A510" s="28"/>
    </row>
    <row r="511" s="4" customFormat="1" ht="12.75">
      <c r="A511" s="28"/>
    </row>
    <row r="512" s="4" customFormat="1" ht="12.75">
      <c r="A512" s="28"/>
    </row>
    <row r="513" s="4" customFormat="1" ht="12.75">
      <c r="A513" s="28"/>
    </row>
    <row r="514" s="4" customFormat="1" ht="12.75">
      <c r="A514" s="28"/>
    </row>
    <row r="515" s="4" customFormat="1" ht="12.75">
      <c r="A515" s="28"/>
    </row>
    <row r="516" s="4" customFormat="1" ht="12.75">
      <c r="A516" s="28"/>
    </row>
    <row r="517" s="4" customFormat="1" ht="12.75">
      <c r="A517" s="28"/>
    </row>
    <row r="518" s="4" customFormat="1" ht="12.75">
      <c r="A518" s="28"/>
    </row>
    <row r="519" s="4" customFormat="1" ht="12.75">
      <c r="A519" s="28"/>
    </row>
    <row r="520" s="4" customFormat="1" ht="12.75">
      <c r="A520" s="28"/>
    </row>
    <row r="521" s="4" customFormat="1" ht="12.75">
      <c r="A521" s="28"/>
    </row>
    <row r="522" s="4" customFormat="1" ht="12.75">
      <c r="A522" s="28"/>
    </row>
    <row r="523" s="4" customFormat="1" ht="12.75">
      <c r="A523" s="28"/>
    </row>
    <row r="524" s="4" customFormat="1" ht="12.75">
      <c r="A524" s="28"/>
    </row>
    <row r="525" s="4" customFormat="1" ht="12.75">
      <c r="A525" s="28"/>
    </row>
    <row r="526" s="4" customFormat="1" ht="12.75">
      <c r="A526" s="28"/>
    </row>
    <row r="527" s="4" customFormat="1" ht="12.75">
      <c r="A527" s="28"/>
    </row>
    <row r="528" s="4" customFormat="1" ht="12.75">
      <c r="A528" s="28"/>
    </row>
    <row r="529" s="4" customFormat="1" ht="12.75">
      <c r="A529" s="28"/>
    </row>
    <row r="530" s="4" customFormat="1" ht="12.75">
      <c r="A530" s="28"/>
    </row>
    <row r="531" s="4" customFormat="1" ht="12.75">
      <c r="A531" s="28"/>
    </row>
    <row r="532" s="4" customFormat="1" ht="12.75">
      <c r="A532" s="28"/>
    </row>
    <row r="533" s="4" customFormat="1" ht="12.75">
      <c r="A533" s="28"/>
    </row>
    <row r="534" s="4" customFormat="1" ht="12.75">
      <c r="A534" s="28"/>
    </row>
    <row r="535" s="4" customFormat="1" ht="12.75">
      <c r="A535" s="28"/>
    </row>
    <row r="536" s="4" customFormat="1" ht="12.75">
      <c r="A536" s="28"/>
    </row>
    <row r="537" s="4" customFormat="1" ht="12.75">
      <c r="A537" s="28"/>
    </row>
    <row r="538" s="4" customFormat="1" ht="12.75">
      <c r="A538" s="28"/>
    </row>
    <row r="539" s="4" customFormat="1" ht="12.75">
      <c r="A539" s="28"/>
    </row>
    <row r="540" s="4" customFormat="1" ht="12.75">
      <c r="A540" s="28"/>
    </row>
    <row r="541" s="4" customFormat="1" ht="12.75">
      <c r="A541" s="28"/>
    </row>
    <row r="542" s="4" customFormat="1" ht="12.75">
      <c r="A542" s="28"/>
    </row>
    <row r="543" s="4" customFormat="1" ht="12.75">
      <c r="A543" s="28"/>
    </row>
    <row r="544" s="4" customFormat="1" ht="12.75">
      <c r="A544" s="28"/>
    </row>
    <row r="545" s="4" customFormat="1" ht="12.75">
      <c r="A545" s="28"/>
    </row>
    <row r="546" s="4" customFormat="1" ht="12.75">
      <c r="A546" s="28"/>
    </row>
    <row r="547" s="4" customFormat="1" ht="12.75">
      <c r="A547" s="28"/>
    </row>
    <row r="548" s="4" customFormat="1" ht="12.75">
      <c r="A548" s="28"/>
    </row>
    <row r="549" s="4" customFormat="1" ht="12.75">
      <c r="A549" s="28"/>
    </row>
    <row r="550" s="4" customFormat="1" ht="12.75">
      <c r="A550" s="28"/>
    </row>
    <row r="551" s="4" customFormat="1" ht="12.75">
      <c r="A551" s="28"/>
    </row>
    <row r="552" s="4" customFormat="1" ht="12.75">
      <c r="A552" s="28"/>
    </row>
    <row r="553" s="4" customFormat="1" ht="12.75">
      <c r="A553" s="28"/>
    </row>
    <row r="554" s="4" customFormat="1" ht="12.75">
      <c r="A554" s="28"/>
    </row>
    <row r="555" s="4" customFormat="1" ht="12.75">
      <c r="A555" s="28"/>
    </row>
    <row r="556" s="4" customFormat="1" ht="12.75">
      <c r="A556" s="28"/>
    </row>
    <row r="557" s="4" customFormat="1" ht="12.75">
      <c r="A557" s="28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</sheetData>
  <sheetProtection/>
  <printOptions/>
  <pageMargins left="0.7480314960629921" right="0.35433070866141736" top="0.5905511811023623" bottom="0.5905511811023623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2016-07-28T05:49:04Z</cp:lastPrinted>
  <dcterms:created xsi:type="dcterms:W3CDTF">1999-02-02T10:57:18Z</dcterms:created>
  <dcterms:modified xsi:type="dcterms:W3CDTF">2024-04-02T03:13:48Z</dcterms:modified>
  <cp:category/>
  <cp:version/>
  <cp:contentType/>
  <cp:contentStatus/>
</cp:coreProperties>
</file>