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680" windowHeight="11715" tabRatio="883" firstSheet="3" activeTab="8"/>
  </bookViews>
  <sheets>
    <sheet name="Баткен" sheetId="1" r:id="rId1"/>
    <sheet name="Жалал-Абад" sheetId="2" r:id="rId2"/>
    <sheet name="Ысык-Кол" sheetId="3" r:id="rId3"/>
    <sheet name="Нарын" sheetId="4" r:id="rId4"/>
    <sheet name="Ош обл" sheetId="5" r:id="rId5"/>
    <sheet name="Талас" sheetId="6" r:id="rId6"/>
    <sheet name="Чуй" sheetId="7" r:id="rId7"/>
    <sheet name="Бишкек ш." sheetId="8" r:id="rId8"/>
    <sheet name="Ош ш." sheetId="9" r:id="rId9"/>
    <sheet name="Лист1" sheetId="10" state="hidden" r:id="rId10"/>
  </sheets>
  <definedNames/>
  <calcPr calcId="152511"/>
</workbook>
</file>

<file path=xl/sharedStrings.xml><?xml version="1.0" encoding="utf-8"?>
<sst xmlns="http://schemas.openxmlformats.org/spreadsheetml/2006/main" count="2708" uniqueCount="135">
  <si>
    <t xml:space="preserve"> </t>
  </si>
  <si>
    <t>(млн.сом)</t>
  </si>
  <si>
    <t>(млн.сомов)</t>
  </si>
  <si>
    <t>(mln.som)</t>
  </si>
  <si>
    <t>Көрсөкүчтөрдүн аталыштары</t>
  </si>
  <si>
    <t>Наименование показателей</t>
  </si>
  <si>
    <t>Items</t>
  </si>
  <si>
    <t>Айыл чарбасы, токой чарбасы жана балык уулоочулук</t>
  </si>
  <si>
    <t>Сельское хозяйство, лесное хозяйство и рыболовство</t>
  </si>
  <si>
    <t xml:space="preserve">Agriculture, forestry and fishing </t>
  </si>
  <si>
    <t>Пайдалуу кендерди казуу</t>
  </si>
  <si>
    <t>Добыча полезных ископаемых</t>
  </si>
  <si>
    <t>Mining</t>
  </si>
  <si>
    <t>Обрабатывающие производства (обрабатывающая  промышленность)</t>
  </si>
  <si>
    <t xml:space="preserve">Manufacturing </t>
  </si>
  <si>
    <t>Электр энергия, газ, буу жана кондицияланган аба менен камсыздоо (жабдуу)</t>
  </si>
  <si>
    <t>Обеспечение (снабжение) электроэнергией, газом,  паром и кондиционированным воздухом</t>
  </si>
  <si>
    <t>Electricity, gas and steam production, distribution and supply</t>
  </si>
  <si>
    <t>Суу менен камсыздоо, тазалоо, калдыктарды иштетүү жана кайра пайдалануучу чийки затты алуу</t>
  </si>
  <si>
    <t>Водоснабжение, очистка, обработка отходов   и получение вторичного сырья</t>
  </si>
  <si>
    <t>Water supply, waste treatment and disposal</t>
  </si>
  <si>
    <t>Курулуш</t>
  </si>
  <si>
    <t>Строительство</t>
  </si>
  <si>
    <t>Construction</t>
  </si>
  <si>
    <t>Дүң жана чекене соода; автомобиль жана мотоциклдерди оңдоо</t>
  </si>
  <si>
    <t>Оптовая и розничная торговля; ремонт автомобилей   и мотоциклов</t>
  </si>
  <si>
    <t>Trade: repair of transport means</t>
  </si>
  <si>
    <t>Транспорт ишмердиги жана жүктөрдү сактоо</t>
  </si>
  <si>
    <t>Транспортная деятельность и хранение грузов</t>
  </si>
  <si>
    <t>Transportation and storage</t>
  </si>
  <si>
    <t>Мейманканалар менен ресторандардын ишмердиги</t>
  </si>
  <si>
    <t>Деятельность гостиниц и ресторанов</t>
  </si>
  <si>
    <t>Accommodation and food service activities</t>
  </si>
  <si>
    <t>Маалымат жана  байланыш</t>
  </si>
  <si>
    <t>Информация и связь</t>
  </si>
  <si>
    <t>Information and communication</t>
  </si>
  <si>
    <t>Финансылык ортомчулук жана камсыздандыруу</t>
  </si>
  <si>
    <t>Финансовое посредничество и страхование</t>
  </si>
  <si>
    <t>Financial and insurance activities</t>
  </si>
  <si>
    <t>Кыймылсыз мүлк операциялары</t>
  </si>
  <si>
    <t>Операции с недвижимым имуществом</t>
  </si>
  <si>
    <t>Real estate activities</t>
  </si>
  <si>
    <t>Кесиптик, илимий жана техникалык ишмердик</t>
  </si>
  <si>
    <t>Профессиональная, научная и техническая деятельность</t>
  </si>
  <si>
    <t>Professional, scientific and technical activities</t>
  </si>
  <si>
    <t>Административдик жана көмөкчү ишмердик</t>
  </si>
  <si>
    <t>Административная и вспомогательная деятельность</t>
  </si>
  <si>
    <t>Administrative and support service activities</t>
  </si>
  <si>
    <t xml:space="preserve">Мамлекеттик башкаруу жана коргоо; милдеттүү  социалдык камсыздоо </t>
  </si>
  <si>
    <t>Государственное управление и оборона, обязательное   социальное обеспечение</t>
  </si>
  <si>
    <t>Public administration and defence; social security</t>
  </si>
  <si>
    <t>Билим берүү</t>
  </si>
  <si>
    <t>Образование</t>
  </si>
  <si>
    <t>Education</t>
  </si>
  <si>
    <t>Саламаттыкты сактоо жана калкты социалдык жактан тейлөө</t>
  </si>
  <si>
    <t>Здравоохранение и социальное обслуживание населения</t>
  </si>
  <si>
    <t>Human health  and social work activities</t>
  </si>
  <si>
    <t>Искусство, көңүл ачуу жана эс алуу</t>
  </si>
  <si>
    <t>Искусство, развлечения и отдых</t>
  </si>
  <si>
    <t xml:space="preserve">Arts, entertainment and recreation </t>
  </si>
  <si>
    <t>Башка тейлөө ишмердиги</t>
  </si>
  <si>
    <t>Прочая обслуживающая деятельность</t>
  </si>
  <si>
    <t>Other service activities</t>
  </si>
  <si>
    <t>Финансылык ортомчулуктун кыйыр ыкма  менен эсептелген тейлөөлөрү (ФОКЫЭ)</t>
  </si>
  <si>
    <t>Услуги финансового посредничества, измеряемые   косвенным образом (УФПИК)</t>
  </si>
  <si>
    <t>Indirectly measured services of financial intermediation (FISIM)</t>
  </si>
  <si>
    <t>Продуктулардын таза салыктары</t>
  </si>
  <si>
    <t xml:space="preserve">Чистые налоги на продукты </t>
  </si>
  <si>
    <t>Net taxes on products</t>
  </si>
  <si>
    <t xml:space="preserve">Gross regional product (GRP) by types of economical activity  in current prices </t>
  </si>
  <si>
    <t>Регионалдык дүң продукт (РДП) экономикалык ишмердиктин  түрлөрү боюнча учурдагы баа менен</t>
  </si>
  <si>
    <t xml:space="preserve"> Регионалдык дүң продукт</t>
  </si>
  <si>
    <t>Gross regional product</t>
  </si>
  <si>
    <t xml:space="preserve">Валовой региональный  продукт </t>
  </si>
  <si>
    <t>Водоснабжение, очистка, обработка отходов и получение вторичного сырья</t>
  </si>
  <si>
    <t xml:space="preserve">Валовой региональный продукт (ВРП) по видам экономической   деятельности в текущих ценах </t>
  </si>
  <si>
    <t xml:space="preserve">Иштетүү өндүрүшү (иштетүү өнөр жайы)                                              </t>
  </si>
  <si>
    <t>Баткен облусу</t>
  </si>
  <si>
    <t>Баткенская область</t>
  </si>
  <si>
    <t xml:space="preserve">Batken oblast </t>
  </si>
  <si>
    <t xml:space="preserve">(млн.сом) </t>
  </si>
  <si>
    <t>Жалал-Абад облусу</t>
  </si>
  <si>
    <t>Джалал-Абатская область</t>
  </si>
  <si>
    <t xml:space="preserve">Jalal Abad oblast </t>
  </si>
  <si>
    <t>Ысык-Кульская область</t>
  </si>
  <si>
    <t>Issyk-kul oblast</t>
  </si>
  <si>
    <t>Нарын облусу</t>
  </si>
  <si>
    <t>Нарынская область</t>
  </si>
  <si>
    <t>Naryn oblast</t>
  </si>
  <si>
    <t>Ош облусу</t>
  </si>
  <si>
    <t>Ошская область</t>
  </si>
  <si>
    <t>Osh oblast</t>
  </si>
  <si>
    <t>Талас облусу</t>
  </si>
  <si>
    <t>Таласская область</t>
  </si>
  <si>
    <t xml:space="preserve">Talas oblast </t>
  </si>
  <si>
    <t>Чуйская область</t>
  </si>
  <si>
    <t>Chui oblast</t>
  </si>
  <si>
    <t>Бишкек ш.</t>
  </si>
  <si>
    <t>г. Бишкек</t>
  </si>
  <si>
    <t>с.Bishkek</t>
  </si>
  <si>
    <t>Ош ш.</t>
  </si>
  <si>
    <t>г. Ош</t>
  </si>
  <si>
    <t xml:space="preserve">с.Osh </t>
  </si>
  <si>
    <t>Чүй облусу</t>
  </si>
  <si>
    <t>(в процентах к итогу)</t>
  </si>
  <si>
    <t>(in percent to the total)</t>
  </si>
  <si>
    <t>(в процентах к предыдущему году)</t>
  </si>
  <si>
    <t>(as a percentage of the previous year)</t>
  </si>
  <si>
    <t xml:space="preserve">Иштетүү өндүрүшү (Иштетүү өнөр жайы)                                              </t>
  </si>
  <si>
    <t>Региондук дүң продукт</t>
  </si>
  <si>
    <t xml:space="preserve"> Региондук дүң продукт</t>
  </si>
  <si>
    <t>(жыйынтыкка карата пайыз менен)</t>
  </si>
  <si>
    <t>(мурунку жылга карата пайыз менен)</t>
  </si>
  <si>
    <t>Ысык-Көл облусу</t>
  </si>
  <si>
    <t>Жеке үй чарбаларынын жалданма жумушчулар менен иш алып баруусу; жеке үй чарбаларынын өз керектөөлөрү үчүн ар түрдүү товарларды жана кызмат көрсөтүүлөрдү өндүрүшү</t>
  </si>
  <si>
    <t>Деятельность частных домашних хозяйств с наемными работниками; производство частными домашними хозяйствами разнообразных товаров и услуг для собственного потребления</t>
  </si>
  <si>
    <t>Activities of households as employers; undifferentiated
goods- and services-producing activities of households
for own use</t>
  </si>
  <si>
    <t>Финансылык ортомчулуктун кыйыр өлчөнүүчү кызмат көрсөтүүлөрү (ФОКӨКК)</t>
  </si>
  <si>
    <t>-</t>
  </si>
  <si>
    <t>Продукттарга таза салыктар</t>
  </si>
  <si>
    <r>
      <t>Экономикалык ишмердиктин  түрлөрү боюнча Региондук дүң продукт (РДП), учурдагы баалар менен</t>
    </r>
    <r>
      <rPr>
        <b/>
        <vertAlign val="superscript"/>
        <sz val="10"/>
        <color theme="1"/>
        <rFont val="Times New Roman"/>
        <family val="1"/>
      </rPr>
      <t>1</t>
    </r>
  </si>
  <si>
    <r>
      <t>Валовой региональный продукт (ВРП) по видам экономической деятельности в текущих ценах</t>
    </r>
    <r>
      <rPr>
        <b/>
        <vertAlign val="superscript"/>
        <sz val="10"/>
        <color theme="1"/>
        <rFont val="Times New Roman"/>
        <family val="1"/>
      </rPr>
      <t>1</t>
    </r>
  </si>
  <si>
    <r>
      <t>Gross regional product (GRP) by types of economical activity  in current prices</t>
    </r>
    <r>
      <rPr>
        <b/>
        <vertAlign val="superscript"/>
        <sz val="10"/>
        <color theme="1"/>
        <rFont val="Times New Roman"/>
        <family val="1"/>
      </rPr>
      <t>1</t>
    </r>
    <r>
      <rPr>
        <b/>
        <sz val="10"/>
        <color theme="1"/>
        <rFont val="Times New Roman"/>
        <family val="1"/>
      </rPr>
      <t xml:space="preserve"> </t>
    </r>
  </si>
  <si>
    <r>
      <t>Экономикалык ишмердиктин  түрлөрү боюнча РДПнын түзүмү, учурдагы баалар менен</t>
    </r>
    <r>
      <rPr>
        <b/>
        <vertAlign val="superscript"/>
        <sz val="10"/>
        <color theme="1"/>
        <rFont val="Times New Roman"/>
        <family val="1"/>
      </rPr>
      <t>1</t>
    </r>
  </si>
  <si>
    <r>
      <t>Структура ВРП по видам экономической  деятельности в текущих ценах</t>
    </r>
    <r>
      <rPr>
        <b/>
        <vertAlign val="superscript"/>
        <sz val="10"/>
        <color theme="1"/>
        <rFont val="Times New Roman Cyr"/>
        <family val="2"/>
      </rPr>
      <t>1</t>
    </r>
    <r>
      <rPr>
        <b/>
        <sz val="10"/>
        <color theme="1"/>
        <rFont val="Times New Roman Cyr"/>
        <family val="2"/>
      </rPr>
      <t xml:space="preserve"> </t>
    </r>
  </si>
  <si>
    <r>
      <t>Structure of GRP by types of economical activity</t>
    </r>
    <r>
      <rPr>
        <b/>
        <vertAlign val="superscript"/>
        <sz val="10"/>
        <color theme="1"/>
        <rFont val="Times New Roman Cyr"/>
        <family val="2"/>
      </rPr>
      <t>1</t>
    </r>
    <r>
      <rPr>
        <b/>
        <sz val="10"/>
        <color theme="1"/>
        <rFont val="Times New Roman Cyr"/>
        <family val="2"/>
      </rPr>
      <t xml:space="preserve">  </t>
    </r>
  </si>
  <si>
    <r>
      <t>Экономикалык ишмердиктин  түрлөрү боюнча Региондук дүң продукттун (РДП)  өсүү (төмөндөө) темптери</t>
    </r>
    <r>
      <rPr>
        <b/>
        <vertAlign val="superscript"/>
        <sz val="10"/>
        <color theme="1"/>
        <rFont val="Times New Roman"/>
        <family val="1"/>
      </rPr>
      <t>2</t>
    </r>
  </si>
  <si>
    <r>
      <t>Темпы роста (снижения) валового регионального продукта (ВРП)  по видам экономической деятельности в текущих ценах</t>
    </r>
    <r>
      <rPr>
        <b/>
        <vertAlign val="superscript"/>
        <sz val="10"/>
        <color theme="1"/>
        <rFont val="Times New Roman"/>
        <family val="1"/>
      </rPr>
      <t>2</t>
    </r>
  </si>
  <si>
    <r>
      <t>The growth rate (decrease) of gross product (GRP) by types of economical activity at current prices</t>
    </r>
    <r>
      <rPr>
        <b/>
        <vertAlign val="superscript"/>
        <sz val="10"/>
        <color theme="1"/>
        <rFont val="Times New Roman"/>
        <family val="1"/>
      </rPr>
      <t>2</t>
    </r>
  </si>
  <si>
    <r>
      <rPr>
        <i/>
        <vertAlign val="superscript"/>
        <sz val="8"/>
        <color theme="1"/>
        <rFont val="Times New Roman"/>
        <family val="1"/>
      </rPr>
      <t>1</t>
    </r>
    <r>
      <rPr>
        <i/>
        <sz val="8"/>
        <color theme="1"/>
        <rFont val="Times New Roman"/>
        <family val="1"/>
      </rPr>
      <t xml:space="preserve"> 2019-жылдан баштап маалыматтар, 2008 жылдагы Улуттук Эсептер Тутумунун эл аралык стандарттарына ылайык эсептелген </t>
    </r>
  </si>
  <si>
    <r>
      <rPr>
        <i/>
        <vertAlign val="superscript"/>
        <sz val="8"/>
        <color theme="1"/>
        <rFont val="Times New Roman"/>
        <family val="1"/>
      </rPr>
      <t xml:space="preserve">1 </t>
    </r>
    <r>
      <rPr>
        <i/>
        <sz val="8"/>
        <color theme="1"/>
        <rFont val="Times New Roman"/>
        <family val="1"/>
      </rPr>
      <t>Данные с 2019 года рассчитаны по международному стандарту Системы Национальных Счетов 2008 года</t>
    </r>
  </si>
  <si>
    <r>
      <rPr>
        <i/>
        <vertAlign val="superscript"/>
        <sz val="8"/>
        <color theme="1"/>
        <rFont val="Times New Roman"/>
        <family val="1"/>
      </rPr>
      <t>1</t>
    </r>
    <r>
      <rPr>
        <i/>
        <sz val="8"/>
        <color theme="1"/>
        <rFont val="Times New Roman"/>
        <family val="1"/>
      </rPr>
      <t xml:space="preserve"> Data from 2019 are calculated according to the international standard of the System of National Accounts 2008</t>
    </r>
  </si>
  <si>
    <r>
      <rPr>
        <i/>
        <vertAlign val="superscript"/>
        <sz val="8"/>
        <color theme="1"/>
        <rFont val="Times New Roman"/>
        <family val="1"/>
      </rPr>
      <t>2</t>
    </r>
    <r>
      <rPr>
        <i/>
        <sz val="8"/>
        <color theme="1"/>
        <rFont val="Times New Roman"/>
        <family val="1"/>
      </rPr>
      <t xml:space="preserve"> 2020-жылдан баштап маалыматтар, 2008 жылдагы Улуттук Эсептер Тутумунун эл аралык стандарттарына ылайык эсептелген </t>
    </r>
  </si>
  <si>
    <r>
      <rPr>
        <i/>
        <vertAlign val="superscript"/>
        <sz val="8"/>
        <color theme="1"/>
        <rFont val="Times New Roman"/>
        <family val="1"/>
      </rPr>
      <t xml:space="preserve">2 </t>
    </r>
    <r>
      <rPr>
        <i/>
        <sz val="8"/>
        <color theme="1"/>
        <rFont val="Times New Roman"/>
        <family val="1"/>
      </rPr>
      <t>Данные с 2020 года рассчитаны по международному стандарту Системы Национальных Счетов 2008 года</t>
    </r>
  </si>
  <si>
    <r>
      <rPr>
        <i/>
        <vertAlign val="superscript"/>
        <sz val="8"/>
        <color theme="1"/>
        <rFont val="Times New Roman"/>
        <family val="1"/>
      </rPr>
      <t>2</t>
    </r>
    <r>
      <rPr>
        <i/>
        <sz val="8"/>
        <color theme="1"/>
        <rFont val="Times New Roman"/>
        <family val="1"/>
      </rPr>
      <t xml:space="preserve"> Data from 2020 are calculated according to the international standard of the System of National Accounts 2008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</si>
</sst>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Arial Cyr"/>
      <family val="2"/>
    </font>
    <font>
      <sz val="11"/>
      <color theme="1"/>
      <name val="Times New Roman"/>
      <family val="1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i/>
      <sz val="8"/>
      <color theme="1"/>
      <name val="Times New Roman"/>
      <family val="1"/>
    </font>
    <font>
      <sz val="12"/>
      <color indexed="24"/>
      <name val="Symbol"/>
      <family val="1"/>
    </font>
    <font>
      <b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 Cyr"/>
      <family val="2"/>
    </font>
    <font>
      <b/>
      <vertAlign val="superscript"/>
      <sz val="10"/>
      <color theme="1"/>
      <name val="Times New Roman Cyr"/>
      <family val="2"/>
    </font>
    <font>
      <i/>
      <sz val="9"/>
      <color theme="1"/>
      <name val="Times New Roman Cyr"/>
      <family val="2"/>
    </font>
    <font>
      <i/>
      <vertAlign val="superscript"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medium">
        <color indexed="59"/>
      </bottom>
    </border>
    <border>
      <left style="medium">
        <color indexed="59"/>
      </left>
      <right/>
      <top/>
      <bottom/>
    </border>
    <border>
      <left/>
      <right/>
      <top style="medium">
        <color indexed="59"/>
      </top>
      <bottom style="medium">
        <color indexed="59"/>
      </bottom>
    </border>
    <border>
      <left/>
      <right/>
      <top style="medium"/>
      <bottom style="medium"/>
    </border>
    <border>
      <left/>
      <right/>
      <top style="medium"/>
      <bottom style="medium">
        <color indexed="59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5" fontId="13" fillId="0" borderId="0">
      <alignment/>
      <protection/>
    </xf>
    <xf numFmtId="0" fontId="8" fillId="0" borderId="0">
      <alignment/>
      <protection/>
    </xf>
  </cellStyleXfs>
  <cellXfs count="99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/>
    <xf numFmtId="0" fontId="4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inden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 inden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164" fontId="7" fillId="0" borderId="0" xfId="0" applyNumberFormat="1" applyFont="1" applyFill="1"/>
    <xf numFmtId="0" fontId="6" fillId="0" borderId="1" xfId="0" applyFont="1" applyFill="1" applyBorder="1" applyAlignment="1">
      <alignment horizontal="right" vertical="center"/>
    </xf>
    <xf numFmtId="0" fontId="9" fillId="0" borderId="0" xfId="0" applyFont="1"/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0" fontId="7" fillId="0" borderId="3" xfId="20" applyFont="1" applyFill="1" applyBorder="1" applyAlignment="1">
      <alignment horizontal="left" wrapText="1"/>
      <protection/>
    </xf>
    <xf numFmtId="0" fontId="6" fillId="0" borderId="0" xfId="0" applyFont="1" applyBorder="1" applyAlignment="1">
      <alignment horizontal="left" wrapText="1" indent="1"/>
    </xf>
    <xf numFmtId="164" fontId="5" fillId="0" borderId="1" xfId="0" applyNumberFormat="1" applyFont="1" applyFill="1" applyBorder="1" applyAlignment="1">
      <alignment horizontal="left" vertical="center" wrapText="1"/>
    </xf>
    <xf numFmtId="165" fontId="11" fillId="0" borderId="0" xfId="0" applyNumberFormat="1" applyFont="1" applyFill="1"/>
    <xf numFmtId="0" fontId="9" fillId="0" borderId="0" xfId="0" applyFont="1" applyFill="1"/>
    <xf numFmtId="164" fontId="9" fillId="0" borderId="0" xfId="0" applyNumberFormat="1" applyFont="1" applyFill="1"/>
    <xf numFmtId="0" fontId="9" fillId="0" borderId="0" xfId="0" applyFont="1" applyFill="1" applyAlignment="1">
      <alignment vertical="top"/>
    </xf>
    <xf numFmtId="0" fontId="9" fillId="0" borderId="0" xfId="0" applyFont="1" applyFill="1" applyBorder="1"/>
    <xf numFmtId="0" fontId="12" fillId="0" borderId="0" xfId="0" applyFont="1" applyFill="1" applyBorder="1"/>
    <xf numFmtId="165" fontId="11" fillId="0" borderId="0" xfId="0" applyNumberFormat="1" applyFont="1" applyFill="1" applyBorder="1"/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16" fillId="0" borderId="0" xfId="0" applyFont="1" applyFill="1" applyAlignment="1">
      <alignment vertical="top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 wrapText="1"/>
    </xf>
    <xf numFmtId="164" fontId="16" fillId="0" borderId="0" xfId="0" applyNumberFormat="1" applyFont="1" applyFill="1" applyBorder="1" applyAlignment="1">
      <alignment horizontal="left" vertical="center"/>
    </xf>
    <xf numFmtId="0" fontId="18" fillId="0" borderId="0" xfId="0" applyFont="1" applyFill="1"/>
    <xf numFmtId="0" fontId="18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164" fontId="16" fillId="0" borderId="1" xfId="0" applyNumberFormat="1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wrapText="1" indent="1"/>
    </xf>
    <xf numFmtId="164" fontId="18" fillId="0" borderId="0" xfId="0" applyNumberFormat="1" applyFont="1" applyFill="1"/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164" fontId="11" fillId="0" borderId="0" xfId="0" applyNumberFormat="1" applyFont="1" applyFill="1"/>
    <xf numFmtId="164" fontId="16" fillId="0" borderId="0" xfId="0" applyNumberFormat="1" applyFont="1" applyFill="1"/>
    <xf numFmtId="0" fontId="11" fillId="0" borderId="0" xfId="0" applyFont="1" applyFill="1" applyAlignment="1">
      <alignment horizontal="left" indent="1"/>
    </xf>
    <xf numFmtId="164" fontId="11" fillId="0" borderId="0" xfId="21" applyNumberFormat="1" applyFont="1" applyFill="1" applyBorder="1" applyAlignment="1">
      <alignment horizontal="right"/>
      <protection/>
    </xf>
    <xf numFmtId="164" fontId="11" fillId="0" borderId="0" xfId="22" applyNumberFormat="1" applyFont="1" applyFill="1" applyBorder="1" applyAlignment="1">
      <alignment horizontal="right"/>
      <protection/>
    </xf>
    <xf numFmtId="164" fontId="11" fillId="0" borderId="0" xfId="0" applyNumberFormat="1" applyFont="1" applyFill="1" applyAlignment="1">
      <alignment horizontal="right"/>
    </xf>
    <xf numFmtId="0" fontId="11" fillId="0" borderId="3" xfId="20" applyFont="1" applyFill="1" applyBorder="1" applyAlignment="1">
      <alignment horizontal="left" wrapText="1"/>
      <protection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 inden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0" fontId="21" fillId="0" borderId="0" xfId="24" applyFont="1" applyFill="1" applyBorder="1" applyAlignment="1">
      <alignment horizontal="left"/>
      <protection/>
    </xf>
    <xf numFmtId="0" fontId="21" fillId="0" borderId="0" xfId="24" applyFont="1" applyFill="1" applyBorder="1" applyAlignment="1">
      <alignment horizontal="left" wrapText="1"/>
      <protection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165" fontId="11" fillId="0" borderId="0" xfId="0" applyNumberFormat="1" applyFont="1" applyFill="1" applyBorder="1" applyProtection="1">
      <protection/>
    </xf>
    <xf numFmtId="165" fontId="11" fillId="0" borderId="0" xfId="0" applyNumberFormat="1" applyFont="1" applyFill="1" applyAlignment="1">
      <alignment horizontal="right"/>
    </xf>
    <xf numFmtId="165" fontId="11" fillId="0" borderId="0" xfId="0" applyNumberFormat="1" applyFont="1" applyFill="1" applyBorder="1" applyAlignment="1" applyProtection="1">
      <alignment horizontal="right"/>
      <protection/>
    </xf>
    <xf numFmtId="2" fontId="12" fillId="0" borderId="0" xfId="25" applyNumberFormat="1" applyFont="1" applyFill="1" applyBorder="1" applyAlignment="1">
      <alignment horizontal="left"/>
      <protection/>
    </xf>
    <xf numFmtId="0" fontId="16" fillId="0" borderId="0" xfId="0" applyFont="1" applyFill="1"/>
    <xf numFmtId="0" fontId="18" fillId="0" borderId="1" xfId="0" applyFont="1" applyFill="1" applyBorder="1"/>
    <xf numFmtId="0" fontId="11" fillId="0" borderId="1" xfId="0" applyFont="1" applyFill="1" applyBorder="1"/>
    <xf numFmtId="0" fontId="11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165" fontId="18" fillId="0" borderId="0" xfId="0" applyNumberFormat="1" applyFont="1" applyFill="1"/>
    <xf numFmtId="0" fontId="12" fillId="0" borderId="0" xfId="0" applyFont="1" applyFill="1" applyBorder="1" applyAlignment="1">
      <alignment horizontal="left" wrapText="1"/>
    </xf>
    <xf numFmtId="0" fontId="12" fillId="0" borderId="0" xfId="27" applyFont="1" applyFill="1" applyBorder="1" applyAlignment="1">
      <alignment horizontal="left" wrapText="1"/>
      <protection/>
    </xf>
    <xf numFmtId="164" fontId="23" fillId="0" borderId="0" xfId="0" applyNumberFormat="1" applyFont="1" applyFill="1" applyBorder="1" applyAlignment="1">
      <alignment horizontal="right" wrapText="1"/>
    </xf>
    <xf numFmtId="164" fontId="24" fillId="0" borderId="0" xfId="0" applyNumberFormat="1" applyFont="1" applyFill="1"/>
    <xf numFmtId="0" fontId="23" fillId="0" borderId="0" xfId="0" applyFont="1" applyFill="1" applyBorder="1"/>
    <xf numFmtId="0" fontId="18" fillId="0" borderId="5" xfId="0" applyFont="1" applyFill="1" applyBorder="1" applyAlignment="1">
      <alignment horizontal="right" vertical="center"/>
    </xf>
    <xf numFmtId="164" fontId="16" fillId="0" borderId="1" xfId="0" applyNumberFormat="1" applyFont="1" applyFill="1" applyBorder="1"/>
    <xf numFmtId="0" fontId="18" fillId="0" borderId="0" xfId="0" applyFont="1" applyFill="1" applyBorder="1" applyAlignment="1">
      <alignment horizontal="left" vertical="center" wrapText="1"/>
    </xf>
    <xf numFmtId="164" fontId="17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/>
    <xf numFmtId="164" fontId="17" fillId="0" borderId="1" xfId="0" applyNumberFormat="1" applyFont="1" applyFill="1" applyBorder="1" applyAlignment="1">
      <alignment horizontal="left" vertical="center" wrapText="1"/>
    </xf>
    <xf numFmtId="165" fontId="16" fillId="0" borderId="0" xfId="0" applyNumberFormat="1" applyFont="1" applyFill="1" applyBorder="1"/>
    <xf numFmtId="0" fontId="18" fillId="0" borderId="1" xfId="0" applyFont="1" applyFill="1" applyBorder="1" applyAlignment="1">
      <alignment horizontal="left"/>
    </xf>
    <xf numFmtId="0" fontId="0" fillId="0" borderId="0" xfId="0" applyFont="1" applyFill="1" applyBorder="1"/>
    <xf numFmtId="0" fontId="18" fillId="0" borderId="5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1" xfId="0" applyFont="1" applyFill="1" applyBorder="1"/>
    <xf numFmtId="164" fontId="0" fillId="0" borderId="0" xfId="0" applyNumberFormat="1" applyFont="1" applyFill="1"/>
    <xf numFmtId="1" fontId="18" fillId="0" borderId="1" xfId="26" applyNumberFormat="1" applyFont="1" applyFill="1" applyBorder="1" applyAlignment="1">
      <alignment horizontal="left"/>
      <protection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9" fillId="0" borderId="1" xfId="0" applyFont="1" applyFill="1" applyBorder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WWP2012" xfId="20"/>
    <cellStyle name="Обычный_1_10A-2007" xfId="21"/>
    <cellStyle name="Обычный_1_10A-2007 2" xfId="22"/>
    <cellStyle name="Обычный 6" xfId="23"/>
    <cellStyle name="Обычный 3" xfId="24"/>
    <cellStyle name="Normal_PPI" xfId="25"/>
    <cellStyle name="ТЕКСТ_A" xfId="26"/>
    <cellStyle name="Normal_GDP1" xfId="2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zoomScaleSheetLayoutView="100" workbookViewId="0" topLeftCell="A1">
      <selection activeCell="C9" sqref="C9"/>
    </sheetView>
  </sheetViews>
  <sheetFormatPr defaultColWidth="9.140625" defaultRowHeight="15"/>
  <cols>
    <col min="1" max="1" width="41.140625" style="25" bestFit="1" customWidth="1"/>
    <col min="2" max="3" width="39.00390625" style="25" customWidth="1"/>
    <col min="4" max="16" width="9.140625" style="25" customWidth="1"/>
    <col min="17" max="18" width="10.00390625" style="25" bestFit="1" customWidth="1"/>
    <col min="19" max="16384" width="9.140625" style="25" customWidth="1"/>
  </cols>
  <sheetData>
    <row r="1" spans="1:14" s="27" customFormat="1" ht="41.25">
      <c r="A1" s="31" t="s">
        <v>120</v>
      </c>
      <c r="B1" s="31" t="s">
        <v>121</v>
      </c>
      <c r="C1" s="32" t="s">
        <v>122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28" customFormat="1" ht="15">
      <c r="A2" s="34" t="s">
        <v>80</v>
      </c>
      <c r="B2" s="34" t="s">
        <v>2</v>
      </c>
      <c r="C2" s="34" t="s">
        <v>3</v>
      </c>
      <c r="D2" s="35"/>
      <c r="E2" s="35"/>
      <c r="F2" s="35"/>
      <c r="G2" s="35"/>
      <c r="H2" s="35"/>
      <c r="I2" s="36"/>
      <c r="J2" s="36"/>
      <c r="K2" s="36"/>
      <c r="L2" s="36"/>
      <c r="M2" s="36"/>
      <c r="N2" s="36"/>
    </row>
    <row r="3" spans="1:16" ht="15.75" thickBot="1">
      <c r="A3" s="37" t="s">
        <v>77</v>
      </c>
      <c r="B3" s="38" t="s">
        <v>78</v>
      </c>
      <c r="C3" s="38" t="s">
        <v>79</v>
      </c>
      <c r="D3" s="39"/>
      <c r="E3" s="39"/>
      <c r="F3" s="39"/>
      <c r="G3" s="39"/>
      <c r="H3" s="39"/>
      <c r="I3" s="40"/>
      <c r="J3" s="40"/>
      <c r="K3" s="40"/>
      <c r="L3" s="40"/>
      <c r="M3" s="40"/>
      <c r="N3" s="40"/>
      <c r="O3" s="40"/>
      <c r="P3" s="40"/>
    </row>
    <row r="4" spans="1:16" ht="15.75" thickBot="1">
      <c r="A4" s="41" t="s">
        <v>4</v>
      </c>
      <c r="B4" s="42" t="s">
        <v>5</v>
      </c>
      <c r="C4" s="42" t="s">
        <v>6</v>
      </c>
      <c r="D4" s="43">
        <v>2010</v>
      </c>
      <c r="E4" s="43">
        <v>2011</v>
      </c>
      <c r="F4" s="43">
        <v>2012</v>
      </c>
      <c r="G4" s="43">
        <v>2013</v>
      </c>
      <c r="H4" s="43">
        <v>2014</v>
      </c>
      <c r="I4" s="43">
        <v>2015</v>
      </c>
      <c r="J4" s="43">
        <v>2016</v>
      </c>
      <c r="K4" s="43">
        <v>2017</v>
      </c>
      <c r="L4" s="43">
        <v>2018</v>
      </c>
      <c r="M4" s="43">
        <v>2019</v>
      </c>
      <c r="N4" s="43">
        <v>2020</v>
      </c>
      <c r="O4" s="43">
        <v>2021</v>
      </c>
      <c r="P4" s="43">
        <v>2022</v>
      </c>
    </row>
    <row r="5" spans="1:21" ht="15">
      <c r="A5" s="44" t="s">
        <v>109</v>
      </c>
      <c r="B5" s="44" t="s">
        <v>73</v>
      </c>
      <c r="C5" s="44" t="s">
        <v>72</v>
      </c>
      <c r="D5" s="45">
        <v>7864.6</v>
      </c>
      <c r="E5" s="45">
        <v>12800</v>
      </c>
      <c r="F5" s="45">
        <v>13692.3</v>
      </c>
      <c r="G5" s="45">
        <v>15156.8</v>
      </c>
      <c r="H5" s="45">
        <v>16565.1</v>
      </c>
      <c r="I5" s="45">
        <v>17126</v>
      </c>
      <c r="J5" s="45">
        <v>17023.3</v>
      </c>
      <c r="K5" s="45">
        <v>17914.9</v>
      </c>
      <c r="L5" s="45">
        <v>18334.5</v>
      </c>
      <c r="M5" s="45">
        <v>21958.9</v>
      </c>
      <c r="N5" s="45">
        <v>22912.9</v>
      </c>
      <c r="O5" s="45">
        <v>27083.3</v>
      </c>
      <c r="P5" s="45">
        <v>36864.5</v>
      </c>
      <c r="Q5" s="26"/>
      <c r="R5" s="26"/>
      <c r="S5" s="26"/>
      <c r="T5" s="26"/>
      <c r="U5" s="26"/>
    </row>
    <row r="6" spans="1:18" ht="8.25" customHeight="1">
      <c r="A6" s="46" t="s">
        <v>0</v>
      </c>
      <c r="B6" s="47"/>
      <c r="C6" s="48"/>
      <c r="D6" s="49"/>
      <c r="E6" s="49"/>
      <c r="F6" s="49"/>
      <c r="G6" s="49"/>
      <c r="H6" s="49"/>
      <c r="I6" s="49"/>
      <c r="J6" s="50"/>
      <c r="K6" s="50"/>
      <c r="L6" s="50"/>
      <c r="M6" s="50"/>
      <c r="N6" s="50"/>
      <c r="O6" s="50"/>
      <c r="P6" s="50"/>
      <c r="Q6" s="26"/>
      <c r="R6" s="26"/>
    </row>
    <row r="7" spans="1:21" ht="24.75">
      <c r="A7" s="47" t="s">
        <v>7</v>
      </c>
      <c r="B7" s="47" t="s">
        <v>8</v>
      </c>
      <c r="C7" s="51" t="s">
        <v>9</v>
      </c>
      <c r="D7" s="52">
        <v>3508.1</v>
      </c>
      <c r="E7" s="52">
        <v>4906</v>
      </c>
      <c r="F7" s="52">
        <v>4902.6</v>
      </c>
      <c r="G7" s="52">
        <v>4315.1</v>
      </c>
      <c r="H7" s="52">
        <v>5195.8</v>
      </c>
      <c r="I7" s="52">
        <v>4580</v>
      </c>
      <c r="J7" s="52">
        <v>4569.1</v>
      </c>
      <c r="K7" s="53">
        <v>4455.1</v>
      </c>
      <c r="L7" s="53">
        <v>5237.1</v>
      </c>
      <c r="M7" s="53">
        <v>5133.6</v>
      </c>
      <c r="N7" s="53">
        <v>6002</v>
      </c>
      <c r="O7" s="53">
        <v>6951.4</v>
      </c>
      <c r="P7" s="53">
        <v>8001.6</v>
      </c>
      <c r="Q7" s="26"/>
      <c r="R7" s="26"/>
      <c r="S7" s="26"/>
      <c r="T7" s="26"/>
      <c r="U7" s="26"/>
    </row>
    <row r="8" spans="1:21" ht="15">
      <c r="A8" s="47" t="s">
        <v>10</v>
      </c>
      <c r="B8" s="47" t="s">
        <v>11</v>
      </c>
      <c r="C8" s="51" t="s">
        <v>12</v>
      </c>
      <c r="D8" s="52">
        <v>153.8</v>
      </c>
      <c r="E8" s="52">
        <v>124.4</v>
      </c>
      <c r="F8" s="52">
        <v>270.2</v>
      </c>
      <c r="G8" s="52">
        <v>383.3</v>
      </c>
      <c r="H8" s="52">
        <v>272.6</v>
      </c>
      <c r="I8" s="52">
        <v>211.1</v>
      </c>
      <c r="J8" s="52">
        <v>216.2</v>
      </c>
      <c r="K8" s="53">
        <v>129.1</v>
      </c>
      <c r="L8" s="53">
        <v>276.6</v>
      </c>
      <c r="M8" s="53">
        <v>389.2</v>
      </c>
      <c r="N8" s="53">
        <v>275.7</v>
      </c>
      <c r="O8" s="53">
        <v>689.1</v>
      </c>
      <c r="P8" s="53">
        <v>860.7</v>
      </c>
      <c r="Q8" s="26"/>
      <c r="R8" s="26"/>
      <c r="S8" s="26"/>
      <c r="T8" s="26"/>
      <c r="U8" s="26"/>
    </row>
    <row r="9" spans="1:21" ht="24.75">
      <c r="A9" s="47" t="s">
        <v>76</v>
      </c>
      <c r="B9" s="47" t="s">
        <v>13</v>
      </c>
      <c r="C9" s="51" t="s">
        <v>14</v>
      </c>
      <c r="D9" s="52">
        <v>426.2</v>
      </c>
      <c r="E9" s="52">
        <v>1244.7</v>
      </c>
      <c r="F9" s="52">
        <v>1650.8</v>
      </c>
      <c r="G9" s="52">
        <v>2394.9</v>
      </c>
      <c r="H9" s="52">
        <v>2081.1</v>
      </c>
      <c r="I9" s="52">
        <v>1823.4</v>
      </c>
      <c r="J9" s="52">
        <v>1148.4</v>
      </c>
      <c r="K9" s="53">
        <v>1553</v>
      </c>
      <c r="L9" s="53">
        <v>690.3</v>
      </c>
      <c r="M9" s="53">
        <v>667.5</v>
      </c>
      <c r="N9" s="53">
        <v>795.6</v>
      </c>
      <c r="O9" s="53">
        <v>1164.9</v>
      </c>
      <c r="P9" s="53">
        <v>854</v>
      </c>
      <c r="Q9" s="26"/>
      <c r="R9" s="26"/>
      <c r="S9" s="26"/>
      <c r="T9" s="26"/>
      <c r="U9" s="26"/>
    </row>
    <row r="10" spans="1:21" ht="26.25" customHeight="1">
      <c r="A10" s="47" t="s">
        <v>15</v>
      </c>
      <c r="B10" s="47" t="s">
        <v>16</v>
      </c>
      <c r="C10" s="47" t="s">
        <v>17</v>
      </c>
      <c r="D10" s="54">
        <v>98</v>
      </c>
      <c r="E10" s="54">
        <v>131.5</v>
      </c>
      <c r="F10" s="54">
        <v>151.4</v>
      </c>
      <c r="G10" s="54">
        <v>99.3</v>
      </c>
      <c r="H10" s="54">
        <v>156.7</v>
      </c>
      <c r="I10" s="54">
        <v>86.6</v>
      </c>
      <c r="J10" s="54">
        <v>138.5</v>
      </c>
      <c r="K10" s="54">
        <v>206.3</v>
      </c>
      <c r="L10" s="54">
        <v>208.5</v>
      </c>
      <c r="M10" s="54">
        <v>200.8</v>
      </c>
      <c r="N10" s="54">
        <v>220</v>
      </c>
      <c r="O10" s="54">
        <v>48.1</v>
      </c>
      <c r="P10" s="54">
        <v>319.7</v>
      </c>
      <c r="Q10" s="26"/>
      <c r="R10" s="26"/>
      <c r="S10" s="26"/>
      <c r="T10" s="26"/>
      <c r="U10" s="26"/>
    </row>
    <row r="11" spans="1:21" ht="28.5" customHeight="1">
      <c r="A11" s="47" t="s">
        <v>18</v>
      </c>
      <c r="B11" s="47" t="s">
        <v>19</v>
      </c>
      <c r="C11" s="47" t="s">
        <v>20</v>
      </c>
      <c r="D11" s="52">
        <v>9</v>
      </c>
      <c r="E11" s="52">
        <v>17.2</v>
      </c>
      <c r="F11" s="52">
        <v>17.2</v>
      </c>
      <c r="G11" s="52">
        <v>18.9</v>
      </c>
      <c r="H11" s="52">
        <v>20.5</v>
      </c>
      <c r="I11" s="52">
        <v>29.1</v>
      </c>
      <c r="J11" s="52">
        <v>27.9</v>
      </c>
      <c r="K11" s="53">
        <v>36.7</v>
      </c>
      <c r="L11" s="53">
        <v>46.2</v>
      </c>
      <c r="M11" s="53">
        <v>55.2</v>
      </c>
      <c r="N11" s="53">
        <v>56.6</v>
      </c>
      <c r="O11" s="53">
        <v>62.8</v>
      </c>
      <c r="P11" s="53">
        <v>75.6</v>
      </c>
      <c r="Q11" s="26"/>
      <c r="R11" s="26"/>
      <c r="S11" s="26"/>
      <c r="T11" s="26"/>
      <c r="U11" s="26"/>
    </row>
    <row r="12" spans="1:21" ht="15">
      <c r="A12" s="46" t="s">
        <v>21</v>
      </c>
      <c r="B12" s="47" t="s">
        <v>22</v>
      </c>
      <c r="C12" s="47" t="s">
        <v>23</v>
      </c>
      <c r="D12" s="52">
        <v>296.8</v>
      </c>
      <c r="E12" s="52">
        <v>887.7</v>
      </c>
      <c r="F12" s="52">
        <v>632.3</v>
      </c>
      <c r="G12" s="52">
        <v>1305.8</v>
      </c>
      <c r="H12" s="52">
        <v>1272.8</v>
      </c>
      <c r="I12" s="52">
        <v>1669.5</v>
      </c>
      <c r="J12" s="52">
        <v>1357.8</v>
      </c>
      <c r="K12" s="53">
        <v>925.8</v>
      </c>
      <c r="L12" s="53">
        <v>862.9</v>
      </c>
      <c r="M12" s="53">
        <v>1088.5</v>
      </c>
      <c r="N12" s="53">
        <v>460.1</v>
      </c>
      <c r="O12" s="53">
        <v>1404.4</v>
      </c>
      <c r="P12" s="53">
        <v>3674.2</v>
      </c>
      <c r="Q12" s="26"/>
      <c r="R12" s="26"/>
      <c r="S12" s="26"/>
      <c r="T12" s="26"/>
      <c r="U12" s="26"/>
    </row>
    <row r="13" spans="1:21" ht="24.75">
      <c r="A13" s="46" t="s">
        <v>24</v>
      </c>
      <c r="B13" s="47" t="s">
        <v>25</v>
      </c>
      <c r="C13" s="47" t="s">
        <v>26</v>
      </c>
      <c r="D13" s="54">
        <v>926.2</v>
      </c>
      <c r="E13" s="54">
        <v>1773.9</v>
      </c>
      <c r="F13" s="54">
        <v>1683.6</v>
      </c>
      <c r="G13" s="54">
        <v>1767.7</v>
      </c>
      <c r="H13" s="54">
        <v>2622.3</v>
      </c>
      <c r="I13" s="54">
        <v>3181.3</v>
      </c>
      <c r="J13" s="54">
        <v>3193.3</v>
      </c>
      <c r="K13" s="54">
        <v>3425.4</v>
      </c>
      <c r="L13" s="54">
        <v>3586.3</v>
      </c>
      <c r="M13" s="54">
        <v>4365.3</v>
      </c>
      <c r="N13" s="54">
        <v>4176.9</v>
      </c>
      <c r="O13" s="54">
        <v>4713.5</v>
      </c>
      <c r="P13" s="54">
        <v>5482</v>
      </c>
      <c r="Q13" s="26"/>
      <c r="R13" s="26"/>
      <c r="S13" s="26"/>
      <c r="T13" s="26"/>
      <c r="U13" s="26"/>
    </row>
    <row r="14" spans="1:21" ht="15">
      <c r="A14" s="47" t="s">
        <v>27</v>
      </c>
      <c r="B14" s="47" t="s">
        <v>28</v>
      </c>
      <c r="C14" s="47" t="s">
        <v>29</v>
      </c>
      <c r="D14" s="54">
        <v>102.7</v>
      </c>
      <c r="E14" s="54">
        <v>118.3</v>
      </c>
      <c r="F14" s="54">
        <v>126.1</v>
      </c>
      <c r="G14" s="54">
        <v>177.7</v>
      </c>
      <c r="H14" s="54">
        <v>172.2</v>
      </c>
      <c r="I14" s="54">
        <v>193.7</v>
      </c>
      <c r="J14" s="54">
        <v>227.1</v>
      </c>
      <c r="K14" s="54">
        <v>215.2</v>
      </c>
      <c r="L14" s="54">
        <v>207.6</v>
      </c>
      <c r="M14" s="54">
        <v>221</v>
      </c>
      <c r="N14" s="54">
        <v>170.6</v>
      </c>
      <c r="O14" s="54">
        <v>179.6</v>
      </c>
      <c r="P14" s="54">
        <v>130</v>
      </c>
      <c r="Q14" s="26"/>
      <c r="R14" s="26"/>
      <c r="S14" s="26"/>
      <c r="T14" s="26"/>
      <c r="U14" s="26"/>
    </row>
    <row r="15" spans="1:21" ht="15">
      <c r="A15" s="55" t="s">
        <v>30</v>
      </c>
      <c r="B15" s="47" t="s">
        <v>31</v>
      </c>
      <c r="C15" s="47" t="s">
        <v>32</v>
      </c>
      <c r="D15" s="52">
        <v>111.6</v>
      </c>
      <c r="E15" s="52">
        <v>173.2</v>
      </c>
      <c r="F15" s="52">
        <v>146.3</v>
      </c>
      <c r="G15" s="52">
        <v>300.3</v>
      </c>
      <c r="H15" s="52">
        <v>342.7</v>
      </c>
      <c r="I15" s="52">
        <v>414.8</v>
      </c>
      <c r="J15" s="52">
        <v>453.4</v>
      </c>
      <c r="K15" s="53">
        <v>520.2</v>
      </c>
      <c r="L15" s="53">
        <v>533.7</v>
      </c>
      <c r="M15" s="53">
        <v>563.3</v>
      </c>
      <c r="N15" s="53">
        <v>465</v>
      </c>
      <c r="O15" s="53">
        <v>439.2</v>
      </c>
      <c r="P15" s="53">
        <v>873.6</v>
      </c>
      <c r="Q15" s="26"/>
      <c r="R15" s="26"/>
      <c r="S15" s="26"/>
      <c r="T15" s="26"/>
      <c r="U15" s="26"/>
    </row>
    <row r="16" spans="1:21" ht="15">
      <c r="A16" s="47" t="s">
        <v>33</v>
      </c>
      <c r="B16" s="47" t="s">
        <v>34</v>
      </c>
      <c r="C16" s="47" t="s">
        <v>35</v>
      </c>
      <c r="D16" s="25">
        <v>41.5</v>
      </c>
      <c r="E16" s="25">
        <v>41.6</v>
      </c>
      <c r="F16" s="25">
        <v>49.9</v>
      </c>
      <c r="G16" s="25">
        <v>53.6</v>
      </c>
      <c r="H16" s="25">
        <v>58.6</v>
      </c>
      <c r="I16" s="25">
        <v>75.7</v>
      </c>
      <c r="J16" s="25">
        <v>81.4</v>
      </c>
      <c r="K16" s="25">
        <v>88.7</v>
      </c>
      <c r="L16" s="25">
        <v>91.9</v>
      </c>
      <c r="M16" s="25">
        <v>78.1</v>
      </c>
      <c r="N16" s="25">
        <v>80.2</v>
      </c>
      <c r="O16" s="25">
        <v>99.1</v>
      </c>
      <c r="P16" s="25">
        <v>91.9</v>
      </c>
      <c r="Q16" s="26"/>
      <c r="R16" s="26"/>
      <c r="S16" s="26"/>
      <c r="T16" s="26"/>
      <c r="U16" s="26"/>
    </row>
    <row r="17" spans="1:21" ht="15">
      <c r="A17" s="47" t="s">
        <v>36</v>
      </c>
      <c r="B17" s="47" t="s">
        <v>37</v>
      </c>
      <c r="C17" s="47" t="s">
        <v>38</v>
      </c>
      <c r="D17" s="49">
        <v>152</v>
      </c>
      <c r="E17" s="49">
        <v>234.7</v>
      </c>
      <c r="F17" s="49">
        <v>297.8</v>
      </c>
      <c r="G17" s="49">
        <v>362.4</v>
      </c>
      <c r="H17" s="49">
        <v>450.7</v>
      </c>
      <c r="I17" s="49">
        <v>518.5</v>
      </c>
      <c r="J17" s="52">
        <v>513.7</v>
      </c>
      <c r="K17" s="53">
        <v>639.5</v>
      </c>
      <c r="L17" s="53">
        <v>760.1</v>
      </c>
      <c r="M17" s="53">
        <v>785.6</v>
      </c>
      <c r="N17" s="53">
        <v>941.6</v>
      </c>
      <c r="O17" s="53">
        <v>953.8</v>
      </c>
      <c r="P17" s="53">
        <v>2663</v>
      </c>
      <c r="Q17" s="26"/>
      <c r="R17" s="26"/>
      <c r="S17" s="26"/>
      <c r="T17" s="26"/>
      <c r="U17" s="26"/>
    </row>
    <row r="18" spans="1:21" ht="15">
      <c r="A18" s="46" t="s">
        <v>39</v>
      </c>
      <c r="B18" s="47" t="s">
        <v>40</v>
      </c>
      <c r="C18" s="47" t="s">
        <v>41</v>
      </c>
      <c r="D18" s="52">
        <v>163.4</v>
      </c>
      <c r="E18" s="52">
        <v>169.2</v>
      </c>
      <c r="F18" s="52">
        <v>203.3</v>
      </c>
      <c r="G18" s="52">
        <v>246.6</v>
      </c>
      <c r="H18" s="52">
        <v>271.7</v>
      </c>
      <c r="I18" s="52">
        <v>316.8</v>
      </c>
      <c r="J18" s="52">
        <v>343.1</v>
      </c>
      <c r="K18" s="53">
        <v>392.3</v>
      </c>
      <c r="L18" s="53">
        <v>517.8</v>
      </c>
      <c r="M18" s="53">
        <v>2014.8</v>
      </c>
      <c r="N18" s="53">
        <v>2196.1</v>
      </c>
      <c r="O18" s="53">
        <v>2338.7</v>
      </c>
      <c r="P18" s="53">
        <v>2148.3</v>
      </c>
      <c r="Q18" s="26"/>
      <c r="R18" s="26"/>
      <c r="S18" s="26"/>
      <c r="T18" s="26"/>
      <c r="U18" s="26"/>
    </row>
    <row r="19" spans="1:21" ht="14.25" customHeight="1">
      <c r="A19" s="46" t="s">
        <v>42</v>
      </c>
      <c r="B19" s="47" t="s">
        <v>43</v>
      </c>
      <c r="C19" s="47" t="s">
        <v>44</v>
      </c>
      <c r="D19" s="54">
        <v>89.6</v>
      </c>
      <c r="E19" s="54">
        <v>258.1</v>
      </c>
      <c r="F19" s="54">
        <v>130.2</v>
      </c>
      <c r="G19" s="54">
        <v>82.7</v>
      </c>
      <c r="H19" s="54">
        <v>97.5</v>
      </c>
      <c r="I19" s="54">
        <v>89.2</v>
      </c>
      <c r="J19" s="54">
        <v>103.3</v>
      </c>
      <c r="K19" s="54">
        <v>123.7</v>
      </c>
      <c r="L19" s="54">
        <v>214.4</v>
      </c>
      <c r="M19" s="54">
        <v>142.7</v>
      </c>
      <c r="N19" s="54">
        <v>143.3</v>
      </c>
      <c r="O19" s="54">
        <v>234.9</v>
      </c>
      <c r="P19" s="54">
        <v>229.6</v>
      </c>
      <c r="Q19" s="26"/>
      <c r="R19" s="26"/>
      <c r="S19" s="26"/>
      <c r="T19" s="26"/>
      <c r="U19" s="26"/>
    </row>
    <row r="20" spans="1:21" ht="27.75" customHeight="1">
      <c r="A20" s="47" t="s">
        <v>45</v>
      </c>
      <c r="B20" s="47" t="s">
        <v>46</v>
      </c>
      <c r="C20" s="47" t="s">
        <v>47</v>
      </c>
      <c r="D20" s="52">
        <v>2.4</v>
      </c>
      <c r="E20" s="52">
        <v>19.7</v>
      </c>
      <c r="F20" s="52">
        <v>25</v>
      </c>
      <c r="G20" s="52">
        <v>32.5</v>
      </c>
      <c r="H20" s="52">
        <v>33.3</v>
      </c>
      <c r="I20" s="52">
        <v>37</v>
      </c>
      <c r="J20" s="52">
        <v>49.2</v>
      </c>
      <c r="K20" s="53">
        <v>55.8</v>
      </c>
      <c r="L20" s="53">
        <v>37.8</v>
      </c>
      <c r="M20" s="53">
        <v>39.1</v>
      </c>
      <c r="N20" s="53">
        <v>38.1</v>
      </c>
      <c r="O20" s="53">
        <v>50.4</v>
      </c>
      <c r="P20" s="53">
        <v>46.8</v>
      </c>
      <c r="Q20" s="26"/>
      <c r="R20" s="26"/>
      <c r="S20" s="26"/>
      <c r="T20" s="26"/>
      <c r="U20" s="26"/>
    </row>
    <row r="21" spans="1:21" ht="24.75">
      <c r="A21" s="46" t="s">
        <v>48</v>
      </c>
      <c r="B21" s="47" t="s">
        <v>49</v>
      </c>
      <c r="C21" s="47" t="s">
        <v>50</v>
      </c>
      <c r="D21" s="54">
        <v>664.2</v>
      </c>
      <c r="E21" s="54">
        <v>735.6</v>
      </c>
      <c r="F21" s="54">
        <v>791.3</v>
      </c>
      <c r="G21" s="54">
        <v>946.5</v>
      </c>
      <c r="H21" s="54">
        <v>1156.3</v>
      </c>
      <c r="I21" s="54">
        <v>1348.2</v>
      </c>
      <c r="J21" s="54">
        <v>1324.8</v>
      </c>
      <c r="K21" s="54">
        <v>1506</v>
      </c>
      <c r="L21" s="54">
        <v>1547.9</v>
      </c>
      <c r="M21" s="54">
        <v>1744.7</v>
      </c>
      <c r="N21" s="54">
        <v>1947.8</v>
      </c>
      <c r="O21" s="54">
        <v>2237.3</v>
      </c>
      <c r="P21" s="54">
        <v>3367.4</v>
      </c>
      <c r="Q21" s="26"/>
      <c r="R21" s="26"/>
      <c r="S21" s="26"/>
      <c r="T21" s="26"/>
      <c r="U21" s="26"/>
    </row>
    <row r="22" spans="1:21" ht="15">
      <c r="A22" s="47" t="s">
        <v>51</v>
      </c>
      <c r="B22" s="47" t="s">
        <v>52</v>
      </c>
      <c r="C22" s="47" t="s">
        <v>53</v>
      </c>
      <c r="D22" s="54">
        <v>642.2</v>
      </c>
      <c r="E22" s="54">
        <v>1082.1</v>
      </c>
      <c r="F22" s="54">
        <v>1428.6</v>
      </c>
      <c r="G22" s="54">
        <v>1412</v>
      </c>
      <c r="H22" s="54">
        <v>1427.8</v>
      </c>
      <c r="I22" s="54">
        <v>1622.6</v>
      </c>
      <c r="J22" s="54">
        <v>2078</v>
      </c>
      <c r="K22" s="54">
        <v>2224.8</v>
      </c>
      <c r="L22" s="54">
        <v>2201.3</v>
      </c>
      <c r="M22" s="54">
        <v>2472.8</v>
      </c>
      <c r="N22" s="54">
        <v>2975.7</v>
      </c>
      <c r="O22" s="54">
        <v>3167.9</v>
      </c>
      <c r="P22" s="54">
        <v>4901.8</v>
      </c>
      <c r="Q22" s="26"/>
      <c r="R22" s="26"/>
      <c r="S22" s="26"/>
      <c r="T22" s="26"/>
      <c r="U22" s="26"/>
    </row>
    <row r="23" spans="1:21" ht="24.75">
      <c r="A23" s="47" t="s">
        <v>54</v>
      </c>
      <c r="B23" s="47" t="s">
        <v>55</v>
      </c>
      <c r="C23" s="47" t="s">
        <v>56</v>
      </c>
      <c r="D23" s="54">
        <v>327</v>
      </c>
      <c r="E23" s="54">
        <v>503.5</v>
      </c>
      <c r="F23" s="54">
        <v>686.2</v>
      </c>
      <c r="G23" s="54">
        <v>684.7</v>
      </c>
      <c r="H23" s="54">
        <v>667.1</v>
      </c>
      <c r="I23" s="54">
        <v>703.8</v>
      </c>
      <c r="J23" s="54">
        <v>711</v>
      </c>
      <c r="K23" s="54">
        <v>776.7</v>
      </c>
      <c r="L23" s="54">
        <v>808.7</v>
      </c>
      <c r="M23" s="54">
        <v>849.2</v>
      </c>
      <c r="N23" s="54">
        <v>979.9</v>
      </c>
      <c r="O23" s="54">
        <v>1073.8</v>
      </c>
      <c r="P23" s="54">
        <v>1587.9</v>
      </c>
      <c r="Q23" s="26"/>
      <c r="R23" s="26"/>
      <c r="S23" s="26"/>
      <c r="T23" s="26"/>
      <c r="U23" s="26"/>
    </row>
    <row r="24" spans="1:21" ht="15">
      <c r="A24" s="47" t="s">
        <v>57</v>
      </c>
      <c r="B24" s="47" t="s">
        <v>58</v>
      </c>
      <c r="C24" s="47" t="s">
        <v>59</v>
      </c>
      <c r="D24" s="54">
        <v>30.4</v>
      </c>
      <c r="E24" s="54">
        <v>45</v>
      </c>
      <c r="F24" s="54">
        <v>48.5</v>
      </c>
      <c r="G24" s="54">
        <v>61.6</v>
      </c>
      <c r="H24" s="54">
        <v>73.7</v>
      </c>
      <c r="I24" s="54">
        <v>78.5</v>
      </c>
      <c r="J24" s="54">
        <v>87.5</v>
      </c>
      <c r="K24" s="54">
        <v>85.9</v>
      </c>
      <c r="L24" s="54">
        <v>87.7</v>
      </c>
      <c r="M24" s="54">
        <v>96.6</v>
      </c>
      <c r="N24" s="54">
        <v>91</v>
      </c>
      <c r="O24" s="54">
        <v>110.1</v>
      </c>
      <c r="P24" s="54">
        <v>123.1</v>
      </c>
      <c r="Q24" s="26"/>
      <c r="R24" s="26"/>
      <c r="S24" s="26"/>
      <c r="T24" s="26"/>
      <c r="U24" s="26"/>
    </row>
    <row r="25" spans="1:21" ht="15">
      <c r="A25" s="56" t="s">
        <v>60</v>
      </c>
      <c r="B25" s="47" t="s">
        <v>61</v>
      </c>
      <c r="C25" s="56" t="s">
        <v>62</v>
      </c>
      <c r="D25" s="54">
        <v>31.5</v>
      </c>
      <c r="E25" s="54">
        <v>62.3</v>
      </c>
      <c r="F25" s="54">
        <v>63.7</v>
      </c>
      <c r="G25" s="54">
        <v>67.1</v>
      </c>
      <c r="H25" s="54">
        <v>67.9</v>
      </c>
      <c r="I25" s="54">
        <v>77.3</v>
      </c>
      <c r="J25" s="54">
        <v>109.6</v>
      </c>
      <c r="K25" s="54">
        <v>117.5</v>
      </c>
      <c r="L25" s="54">
        <v>71.9</v>
      </c>
      <c r="M25" s="54">
        <v>223.3</v>
      </c>
      <c r="N25" s="54">
        <v>127.9</v>
      </c>
      <c r="O25" s="54">
        <v>182.6</v>
      </c>
      <c r="P25" s="54">
        <v>297.2</v>
      </c>
      <c r="Q25" s="26"/>
      <c r="R25" s="26"/>
      <c r="S25" s="26"/>
      <c r="T25" s="26"/>
      <c r="U25" s="26"/>
    </row>
    <row r="26" spans="1:21" ht="24.75">
      <c r="A26" s="56" t="s">
        <v>117</v>
      </c>
      <c r="B26" s="56" t="s">
        <v>64</v>
      </c>
      <c r="C26" s="56" t="s">
        <v>65</v>
      </c>
      <c r="D26" s="54">
        <v>-115.4</v>
      </c>
      <c r="E26" s="54">
        <v>-171.1</v>
      </c>
      <c r="F26" s="54">
        <v>-220.6</v>
      </c>
      <c r="G26" s="54">
        <v>-253.9</v>
      </c>
      <c r="H26" s="54">
        <v>-351.7</v>
      </c>
      <c r="I26" s="54">
        <v>-452.4</v>
      </c>
      <c r="J26" s="54">
        <v>-457.8</v>
      </c>
      <c r="K26" s="54">
        <v>-554.8</v>
      </c>
      <c r="L26" s="54">
        <v>-648.3</v>
      </c>
      <c r="M26" s="54" t="s">
        <v>118</v>
      </c>
      <c r="N26" s="54" t="s">
        <v>118</v>
      </c>
      <c r="O26" s="54" t="s">
        <v>118</v>
      </c>
      <c r="P26" s="54" t="s">
        <v>118</v>
      </c>
      <c r="Q26" s="26"/>
      <c r="R26" s="26"/>
      <c r="S26" s="26"/>
      <c r="T26" s="26"/>
      <c r="U26" s="26"/>
    </row>
    <row r="27" spans="1:21" ht="60">
      <c r="A27" s="57" t="s">
        <v>114</v>
      </c>
      <c r="B27" s="57" t="s">
        <v>115</v>
      </c>
      <c r="C27" s="57" t="s">
        <v>116</v>
      </c>
      <c r="D27" s="54" t="s">
        <v>118</v>
      </c>
      <c r="E27" s="54" t="s">
        <v>118</v>
      </c>
      <c r="F27" s="54" t="s">
        <v>118</v>
      </c>
      <c r="G27" s="54" t="s">
        <v>118</v>
      </c>
      <c r="H27" s="54" t="s">
        <v>118</v>
      </c>
      <c r="I27" s="54" t="s">
        <v>118</v>
      </c>
      <c r="J27" s="54" t="s">
        <v>118</v>
      </c>
      <c r="K27" s="54" t="s">
        <v>118</v>
      </c>
      <c r="L27" s="54" t="s">
        <v>118</v>
      </c>
      <c r="M27" s="54">
        <v>10.9</v>
      </c>
      <c r="N27" s="54">
        <v>5.5</v>
      </c>
      <c r="O27" s="54">
        <v>13.1</v>
      </c>
      <c r="P27" s="54">
        <v>16.6</v>
      </c>
      <c r="Q27" s="26"/>
      <c r="R27" s="26"/>
      <c r="S27" s="26"/>
      <c r="T27" s="26"/>
      <c r="U27" s="26"/>
    </row>
    <row r="28" spans="1:21" ht="15">
      <c r="A28" s="58" t="s">
        <v>119</v>
      </c>
      <c r="B28" s="58" t="s">
        <v>67</v>
      </c>
      <c r="C28" s="58" t="s">
        <v>68</v>
      </c>
      <c r="D28" s="54">
        <v>203.4</v>
      </c>
      <c r="E28" s="54">
        <v>442.4</v>
      </c>
      <c r="F28" s="54">
        <v>607.9</v>
      </c>
      <c r="G28" s="54">
        <v>698</v>
      </c>
      <c r="H28" s="54">
        <v>475.5</v>
      </c>
      <c r="I28" s="54">
        <v>521.3</v>
      </c>
      <c r="J28" s="54">
        <v>747.8</v>
      </c>
      <c r="K28" s="54">
        <v>992</v>
      </c>
      <c r="L28" s="54">
        <v>994.1</v>
      </c>
      <c r="M28" s="54">
        <v>816.7</v>
      </c>
      <c r="N28" s="54">
        <v>763.3</v>
      </c>
      <c r="O28" s="54">
        <v>968.6</v>
      </c>
      <c r="P28" s="54">
        <v>1119.5</v>
      </c>
      <c r="Q28" s="26"/>
      <c r="R28" s="26"/>
      <c r="S28" s="26"/>
      <c r="T28" s="26"/>
      <c r="U28" s="26"/>
    </row>
    <row r="29" spans="1:16" ht="15.75" thickBot="1">
      <c r="A29" s="59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1" spans="1:16" s="27" customFormat="1" ht="28.5">
      <c r="A31" s="31" t="s">
        <v>123</v>
      </c>
      <c r="B31" s="61" t="s">
        <v>124</v>
      </c>
      <c r="C31" s="62" t="s">
        <v>125</v>
      </c>
      <c r="D31" s="33" t="s">
        <v>0</v>
      </c>
      <c r="E31" s="33"/>
      <c r="F31" s="33" t="s">
        <v>0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15">
      <c r="A32" s="63" t="s">
        <v>111</v>
      </c>
      <c r="B32" s="63" t="s">
        <v>104</v>
      </c>
      <c r="C32" s="64" t="s">
        <v>105</v>
      </c>
      <c r="D32" s="35"/>
      <c r="E32" s="35"/>
      <c r="F32" s="35"/>
      <c r="G32" s="35"/>
      <c r="H32" s="35"/>
      <c r="I32" s="36"/>
      <c r="J32" s="36"/>
      <c r="K32" s="36"/>
      <c r="L32" s="36"/>
      <c r="M32" s="36"/>
      <c r="N32" s="36"/>
      <c r="O32" s="36"/>
      <c r="P32" s="36"/>
    </row>
    <row r="33" spans="1:16" ht="15.75" thickBot="1">
      <c r="A33" s="37" t="s">
        <v>77</v>
      </c>
      <c r="B33" s="38" t="s">
        <v>78</v>
      </c>
      <c r="C33" s="38" t="s">
        <v>79</v>
      </c>
      <c r="D33" s="39"/>
      <c r="E33" s="39"/>
      <c r="F33" s="39"/>
      <c r="G33" s="39"/>
      <c r="H33" s="39"/>
      <c r="I33" s="40"/>
      <c r="J33" s="40"/>
      <c r="K33" s="40"/>
      <c r="L33" s="40"/>
      <c r="M33" s="40"/>
      <c r="N33" s="40"/>
      <c r="O33" s="40"/>
      <c r="P33" s="40"/>
    </row>
    <row r="34" spans="1:16" ht="15.75" thickBot="1">
      <c r="A34" s="65" t="s">
        <v>4</v>
      </c>
      <c r="B34" s="66" t="s">
        <v>5</v>
      </c>
      <c r="C34" s="66" t="s">
        <v>6</v>
      </c>
      <c r="D34" s="43">
        <v>2010</v>
      </c>
      <c r="E34" s="43">
        <v>2011</v>
      </c>
      <c r="F34" s="43">
        <v>2012</v>
      </c>
      <c r="G34" s="43">
        <v>2013</v>
      </c>
      <c r="H34" s="43">
        <v>2014</v>
      </c>
      <c r="I34" s="43">
        <v>2015</v>
      </c>
      <c r="J34" s="43">
        <v>2016</v>
      </c>
      <c r="K34" s="43">
        <v>2017</v>
      </c>
      <c r="L34" s="43">
        <v>2018</v>
      </c>
      <c r="M34" s="43">
        <v>2019</v>
      </c>
      <c r="N34" s="43">
        <v>2020</v>
      </c>
      <c r="O34" s="43">
        <v>2021</v>
      </c>
      <c r="P34" s="43">
        <v>2022</v>
      </c>
    </row>
    <row r="35" spans="1:16" ht="21.75" customHeight="1">
      <c r="A35" s="44" t="s">
        <v>110</v>
      </c>
      <c r="B35" s="44" t="s">
        <v>73</v>
      </c>
      <c r="C35" s="44" t="s">
        <v>72</v>
      </c>
      <c r="D35" s="37">
        <v>100</v>
      </c>
      <c r="E35" s="37">
        <v>100</v>
      </c>
      <c r="F35" s="37">
        <v>100</v>
      </c>
      <c r="G35" s="37">
        <v>100</v>
      </c>
      <c r="H35" s="37">
        <v>100</v>
      </c>
      <c r="I35" s="45">
        <v>100</v>
      </c>
      <c r="J35" s="45">
        <v>100</v>
      </c>
      <c r="K35" s="45">
        <v>100</v>
      </c>
      <c r="L35" s="45">
        <v>100</v>
      </c>
      <c r="M35" s="45">
        <v>100</v>
      </c>
      <c r="N35" s="45">
        <v>100</v>
      </c>
      <c r="O35" s="45">
        <v>100</v>
      </c>
      <c r="P35" s="45">
        <v>100</v>
      </c>
    </row>
    <row r="36" spans="1:16" ht="24.75">
      <c r="A36" s="47" t="s">
        <v>7</v>
      </c>
      <c r="B36" s="47" t="s">
        <v>8</v>
      </c>
      <c r="C36" s="51" t="s">
        <v>9</v>
      </c>
      <c r="D36" s="67">
        <v>44.6</v>
      </c>
      <c r="E36" s="24">
        <v>38.3</v>
      </c>
      <c r="F36" s="24">
        <v>35.8</v>
      </c>
      <c r="G36" s="24">
        <v>28.5</v>
      </c>
      <c r="H36" s="24">
        <v>31.4</v>
      </c>
      <c r="I36" s="24">
        <v>26.7</v>
      </c>
      <c r="J36" s="24">
        <v>26.8</v>
      </c>
      <c r="K36" s="24">
        <v>24.9</v>
      </c>
      <c r="L36" s="24">
        <v>28.6</v>
      </c>
      <c r="M36" s="24">
        <v>23.4</v>
      </c>
      <c r="N36" s="24">
        <v>26.2</v>
      </c>
      <c r="O36" s="24">
        <v>25.7</v>
      </c>
      <c r="P36" s="24">
        <v>21.7</v>
      </c>
    </row>
    <row r="37" spans="1:16" ht="15">
      <c r="A37" s="47" t="s">
        <v>10</v>
      </c>
      <c r="B37" s="47" t="s">
        <v>11</v>
      </c>
      <c r="C37" s="51" t="s">
        <v>12</v>
      </c>
      <c r="D37" s="67">
        <v>2</v>
      </c>
      <c r="E37" s="68">
        <v>1</v>
      </c>
      <c r="F37" s="68">
        <v>2</v>
      </c>
      <c r="G37" s="68">
        <v>2.5</v>
      </c>
      <c r="H37" s="24">
        <v>1.7</v>
      </c>
      <c r="I37" s="24">
        <v>1.2</v>
      </c>
      <c r="J37" s="24">
        <v>1.3</v>
      </c>
      <c r="K37" s="24">
        <v>0.7</v>
      </c>
      <c r="L37" s="24">
        <v>1.5</v>
      </c>
      <c r="M37" s="24">
        <v>1.8</v>
      </c>
      <c r="N37" s="24">
        <v>1.2</v>
      </c>
      <c r="O37" s="24">
        <v>2.5</v>
      </c>
      <c r="P37" s="24">
        <v>2.3</v>
      </c>
    </row>
    <row r="38" spans="1:16" ht="24.75">
      <c r="A38" s="47" t="s">
        <v>76</v>
      </c>
      <c r="B38" s="47" t="s">
        <v>13</v>
      </c>
      <c r="C38" s="51" t="s">
        <v>14</v>
      </c>
      <c r="D38" s="67">
        <v>5.4</v>
      </c>
      <c r="E38" s="24">
        <v>9.7</v>
      </c>
      <c r="F38" s="24">
        <v>12.1</v>
      </c>
      <c r="G38" s="24">
        <v>15.8</v>
      </c>
      <c r="H38" s="24">
        <v>12.6</v>
      </c>
      <c r="I38" s="24">
        <v>10.7</v>
      </c>
      <c r="J38" s="24">
        <v>6.7</v>
      </c>
      <c r="K38" s="24">
        <v>8.7</v>
      </c>
      <c r="L38" s="24">
        <v>3.8</v>
      </c>
      <c r="M38" s="24">
        <v>3</v>
      </c>
      <c r="N38" s="24">
        <v>3.5</v>
      </c>
      <c r="O38" s="24">
        <v>4.3</v>
      </c>
      <c r="P38" s="24">
        <v>2.3</v>
      </c>
    </row>
    <row r="39" spans="1:16" ht="26.25" customHeight="1">
      <c r="A39" s="47" t="s">
        <v>15</v>
      </c>
      <c r="B39" s="47" t="s">
        <v>16</v>
      </c>
      <c r="C39" s="47" t="s">
        <v>17</v>
      </c>
      <c r="D39" s="67">
        <v>1.2</v>
      </c>
      <c r="E39" s="24">
        <v>1</v>
      </c>
      <c r="F39" s="24">
        <v>1.1</v>
      </c>
      <c r="G39" s="24">
        <v>0.7</v>
      </c>
      <c r="H39" s="24">
        <v>0.9</v>
      </c>
      <c r="I39" s="24">
        <v>0.5</v>
      </c>
      <c r="J39" s="24">
        <v>0.8</v>
      </c>
      <c r="K39" s="24">
        <v>1.2</v>
      </c>
      <c r="L39" s="24">
        <v>1.1</v>
      </c>
      <c r="M39" s="24">
        <v>0.9</v>
      </c>
      <c r="N39" s="24">
        <v>1</v>
      </c>
      <c r="O39" s="24">
        <v>0.2</v>
      </c>
      <c r="P39" s="24">
        <v>0.9</v>
      </c>
    </row>
    <row r="40" spans="1:16" ht="29.25" customHeight="1">
      <c r="A40" s="47" t="s">
        <v>18</v>
      </c>
      <c r="B40" s="47" t="s">
        <v>19</v>
      </c>
      <c r="C40" s="47" t="s">
        <v>20</v>
      </c>
      <c r="D40" s="67">
        <v>0.1</v>
      </c>
      <c r="E40" s="24">
        <v>0.1</v>
      </c>
      <c r="F40" s="24">
        <v>0.1</v>
      </c>
      <c r="G40" s="24">
        <v>0.1</v>
      </c>
      <c r="H40" s="24">
        <v>0.1</v>
      </c>
      <c r="I40" s="24">
        <v>0.2</v>
      </c>
      <c r="J40" s="24">
        <v>0.2</v>
      </c>
      <c r="K40" s="24">
        <v>0.2</v>
      </c>
      <c r="L40" s="24">
        <v>0.3</v>
      </c>
      <c r="M40" s="24">
        <v>0.3</v>
      </c>
      <c r="N40" s="24">
        <v>0.2</v>
      </c>
      <c r="O40" s="24">
        <v>0.2</v>
      </c>
      <c r="P40" s="24">
        <v>0.2</v>
      </c>
    </row>
    <row r="41" spans="1:16" ht="15">
      <c r="A41" s="46" t="s">
        <v>21</v>
      </c>
      <c r="B41" s="47" t="s">
        <v>22</v>
      </c>
      <c r="C41" s="47" t="s">
        <v>23</v>
      </c>
      <c r="D41" s="67">
        <v>3.8</v>
      </c>
      <c r="E41" s="24">
        <v>6.9</v>
      </c>
      <c r="F41" s="24">
        <v>4.6</v>
      </c>
      <c r="G41" s="24">
        <v>8.6</v>
      </c>
      <c r="H41" s="24">
        <v>7.7</v>
      </c>
      <c r="I41" s="24">
        <v>9.8</v>
      </c>
      <c r="J41" s="24">
        <v>8</v>
      </c>
      <c r="K41" s="24">
        <v>5.2</v>
      </c>
      <c r="L41" s="24">
        <v>4.7</v>
      </c>
      <c r="M41" s="24">
        <v>5</v>
      </c>
      <c r="N41" s="24">
        <v>2</v>
      </c>
      <c r="O41" s="24">
        <v>5.2</v>
      </c>
      <c r="P41" s="24">
        <v>10</v>
      </c>
    </row>
    <row r="42" spans="1:16" ht="24.75">
      <c r="A42" s="46" t="s">
        <v>24</v>
      </c>
      <c r="B42" s="47" t="s">
        <v>25</v>
      </c>
      <c r="C42" s="47" t="s">
        <v>26</v>
      </c>
      <c r="D42" s="67">
        <v>11.8</v>
      </c>
      <c r="E42" s="24">
        <v>13.9</v>
      </c>
      <c r="F42" s="24">
        <v>12.3</v>
      </c>
      <c r="G42" s="24">
        <v>11.7</v>
      </c>
      <c r="H42" s="24">
        <v>15.8</v>
      </c>
      <c r="I42" s="24">
        <v>18.6</v>
      </c>
      <c r="J42" s="24">
        <v>18.8</v>
      </c>
      <c r="K42" s="24">
        <v>19.1</v>
      </c>
      <c r="L42" s="24">
        <v>19.6</v>
      </c>
      <c r="M42" s="24">
        <v>19.9</v>
      </c>
      <c r="N42" s="24">
        <v>18.2</v>
      </c>
      <c r="O42" s="24">
        <v>17.4</v>
      </c>
      <c r="P42" s="24">
        <v>14.9</v>
      </c>
    </row>
    <row r="43" spans="1:16" ht="15">
      <c r="A43" s="47" t="s">
        <v>27</v>
      </c>
      <c r="B43" s="47" t="s">
        <v>28</v>
      </c>
      <c r="C43" s="47" t="s">
        <v>29</v>
      </c>
      <c r="D43" s="67">
        <v>1.3</v>
      </c>
      <c r="E43" s="24">
        <v>0.9</v>
      </c>
      <c r="F43" s="24">
        <v>0.9</v>
      </c>
      <c r="G43" s="24">
        <v>1.2</v>
      </c>
      <c r="H43" s="24">
        <v>1</v>
      </c>
      <c r="I43" s="24">
        <v>1.1</v>
      </c>
      <c r="J43" s="24">
        <v>1.3</v>
      </c>
      <c r="K43" s="24">
        <v>1.2</v>
      </c>
      <c r="L43" s="24">
        <v>1.1</v>
      </c>
      <c r="M43" s="24">
        <v>1</v>
      </c>
      <c r="N43" s="24">
        <v>0.7</v>
      </c>
      <c r="O43" s="24">
        <v>0.6</v>
      </c>
      <c r="P43" s="24">
        <v>0.5</v>
      </c>
    </row>
    <row r="44" spans="1:16" ht="15">
      <c r="A44" s="55" t="s">
        <v>30</v>
      </c>
      <c r="B44" s="47" t="s">
        <v>31</v>
      </c>
      <c r="C44" s="47" t="s">
        <v>32</v>
      </c>
      <c r="D44" s="67">
        <v>1.4</v>
      </c>
      <c r="E44" s="24">
        <v>1.4</v>
      </c>
      <c r="F44" s="24">
        <v>1.1</v>
      </c>
      <c r="G44" s="24">
        <v>2</v>
      </c>
      <c r="H44" s="24">
        <v>2.1</v>
      </c>
      <c r="I44" s="24">
        <v>2.4</v>
      </c>
      <c r="J44" s="24">
        <v>2.7</v>
      </c>
      <c r="K44" s="24">
        <v>2.9</v>
      </c>
      <c r="L44" s="24">
        <v>2.9</v>
      </c>
      <c r="M44" s="24">
        <v>2.5</v>
      </c>
      <c r="N44" s="24">
        <v>2</v>
      </c>
      <c r="O44" s="24">
        <v>1.6</v>
      </c>
      <c r="P44" s="24">
        <v>2.4</v>
      </c>
    </row>
    <row r="45" spans="1:16" ht="15">
      <c r="A45" s="47" t="s">
        <v>33</v>
      </c>
      <c r="B45" s="47" t="s">
        <v>34</v>
      </c>
      <c r="C45" s="47" t="s">
        <v>35</v>
      </c>
      <c r="D45" s="67">
        <v>0.5</v>
      </c>
      <c r="E45" s="24">
        <v>0.3</v>
      </c>
      <c r="F45" s="24">
        <v>0.4</v>
      </c>
      <c r="G45" s="24">
        <v>0.4</v>
      </c>
      <c r="H45" s="24">
        <v>0.4</v>
      </c>
      <c r="I45" s="24">
        <v>0.4</v>
      </c>
      <c r="J45" s="24">
        <v>0.5</v>
      </c>
      <c r="K45" s="24">
        <v>0.5</v>
      </c>
      <c r="L45" s="24">
        <v>0.5</v>
      </c>
      <c r="M45" s="24">
        <v>0.4</v>
      </c>
      <c r="N45" s="24">
        <v>0.4</v>
      </c>
      <c r="O45" s="24">
        <v>0.4</v>
      </c>
      <c r="P45" s="24">
        <v>0.3</v>
      </c>
    </row>
    <row r="46" spans="1:16" ht="15">
      <c r="A46" s="47" t="s">
        <v>36</v>
      </c>
      <c r="B46" s="47" t="s">
        <v>37</v>
      </c>
      <c r="C46" s="47" t="s">
        <v>38</v>
      </c>
      <c r="D46" s="67">
        <v>1.9</v>
      </c>
      <c r="E46" s="24">
        <v>1.8</v>
      </c>
      <c r="F46" s="24">
        <v>2.2</v>
      </c>
      <c r="G46" s="24">
        <v>2.4</v>
      </c>
      <c r="H46" s="24">
        <v>2.7</v>
      </c>
      <c r="I46" s="24">
        <v>3</v>
      </c>
      <c r="J46" s="24">
        <v>3</v>
      </c>
      <c r="K46" s="24">
        <v>3.5</v>
      </c>
      <c r="L46" s="24">
        <v>4.1</v>
      </c>
      <c r="M46" s="24">
        <v>3.6</v>
      </c>
      <c r="N46" s="24">
        <v>4.1</v>
      </c>
      <c r="O46" s="24">
        <v>3.5</v>
      </c>
      <c r="P46" s="24">
        <v>7.2</v>
      </c>
    </row>
    <row r="47" spans="1:16" ht="15">
      <c r="A47" s="46" t="s">
        <v>39</v>
      </c>
      <c r="B47" s="47" t="s">
        <v>40</v>
      </c>
      <c r="C47" s="47" t="s">
        <v>41</v>
      </c>
      <c r="D47" s="67">
        <v>2.1</v>
      </c>
      <c r="E47" s="24">
        <v>1.3</v>
      </c>
      <c r="F47" s="24">
        <v>1.5</v>
      </c>
      <c r="G47" s="24">
        <v>1.6</v>
      </c>
      <c r="H47" s="24">
        <v>1.6</v>
      </c>
      <c r="I47" s="24">
        <v>1.8</v>
      </c>
      <c r="J47" s="24">
        <v>2</v>
      </c>
      <c r="K47" s="24">
        <v>2.2</v>
      </c>
      <c r="L47" s="24">
        <v>2.8</v>
      </c>
      <c r="M47" s="24">
        <v>9.2</v>
      </c>
      <c r="N47" s="24">
        <v>9.6</v>
      </c>
      <c r="O47" s="24">
        <v>8.6</v>
      </c>
      <c r="P47" s="24">
        <v>5.8</v>
      </c>
    </row>
    <row r="48" spans="1:16" ht="24.75">
      <c r="A48" s="46" t="s">
        <v>42</v>
      </c>
      <c r="B48" s="47" t="s">
        <v>43</v>
      </c>
      <c r="C48" s="47" t="s">
        <v>44</v>
      </c>
      <c r="D48" s="67">
        <v>1.1</v>
      </c>
      <c r="E48" s="24">
        <v>2</v>
      </c>
      <c r="F48" s="24">
        <v>0.9</v>
      </c>
      <c r="G48" s="30">
        <v>0.6</v>
      </c>
      <c r="H48" s="24">
        <v>0.6</v>
      </c>
      <c r="I48" s="24">
        <v>0.5</v>
      </c>
      <c r="J48" s="24">
        <v>0.6</v>
      </c>
      <c r="K48" s="24">
        <v>0.7</v>
      </c>
      <c r="L48" s="24">
        <v>1.2</v>
      </c>
      <c r="M48" s="24">
        <v>0.6</v>
      </c>
      <c r="N48" s="24">
        <v>0.6</v>
      </c>
      <c r="O48" s="24">
        <v>0.9</v>
      </c>
      <c r="P48" s="24">
        <v>0.6</v>
      </c>
    </row>
    <row r="49" spans="1:16" ht="17.25" customHeight="1">
      <c r="A49" s="47" t="s">
        <v>45</v>
      </c>
      <c r="B49" s="47" t="s">
        <v>46</v>
      </c>
      <c r="C49" s="47" t="s">
        <v>47</v>
      </c>
      <c r="D49" s="67">
        <v>0</v>
      </c>
      <c r="E49" s="24">
        <v>0.1</v>
      </c>
      <c r="F49" s="24">
        <v>0.2</v>
      </c>
      <c r="G49" s="24">
        <v>0.2</v>
      </c>
      <c r="H49" s="24">
        <v>0.2</v>
      </c>
      <c r="I49" s="24">
        <v>0.2</v>
      </c>
      <c r="J49" s="24">
        <v>0.3</v>
      </c>
      <c r="K49" s="24">
        <v>0.3</v>
      </c>
      <c r="L49" s="24">
        <v>0.2</v>
      </c>
      <c r="M49" s="24">
        <v>0.2</v>
      </c>
      <c r="N49" s="24">
        <v>0.2</v>
      </c>
      <c r="O49" s="24">
        <v>0.2</v>
      </c>
      <c r="P49" s="24">
        <v>0.1</v>
      </c>
    </row>
    <row r="50" spans="1:16" ht="24.75">
      <c r="A50" s="46" t="s">
        <v>48</v>
      </c>
      <c r="B50" s="47" t="s">
        <v>49</v>
      </c>
      <c r="C50" s="47" t="s">
        <v>50</v>
      </c>
      <c r="D50" s="67">
        <v>8.5</v>
      </c>
      <c r="E50" s="24">
        <v>5.8</v>
      </c>
      <c r="F50" s="24">
        <v>5.8</v>
      </c>
      <c r="G50" s="24">
        <v>6.2</v>
      </c>
      <c r="H50" s="24">
        <v>7</v>
      </c>
      <c r="I50" s="24">
        <v>7.9</v>
      </c>
      <c r="J50" s="24">
        <v>7.8</v>
      </c>
      <c r="K50" s="24">
        <v>8.4</v>
      </c>
      <c r="L50" s="24">
        <v>8.4</v>
      </c>
      <c r="M50" s="24">
        <v>7.9</v>
      </c>
      <c r="N50" s="24">
        <v>8.5</v>
      </c>
      <c r="O50" s="24">
        <v>8.3</v>
      </c>
      <c r="P50" s="24">
        <v>9.1</v>
      </c>
    </row>
    <row r="51" spans="1:16" ht="15">
      <c r="A51" s="47" t="s">
        <v>51</v>
      </c>
      <c r="B51" s="47" t="s">
        <v>52</v>
      </c>
      <c r="C51" s="47" t="s">
        <v>53</v>
      </c>
      <c r="D51" s="67">
        <v>8.2</v>
      </c>
      <c r="E51" s="24">
        <v>8.5</v>
      </c>
      <c r="F51" s="24">
        <v>10.4</v>
      </c>
      <c r="G51" s="24">
        <v>9.3</v>
      </c>
      <c r="H51" s="24">
        <v>8.6</v>
      </c>
      <c r="I51" s="24">
        <v>9.5</v>
      </c>
      <c r="J51" s="24">
        <v>12.2</v>
      </c>
      <c r="K51" s="24">
        <v>12.4</v>
      </c>
      <c r="L51" s="24">
        <v>12</v>
      </c>
      <c r="M51" s="24">
        <v>11.3</v>
      </c>
      <c r="N51" s="24">
        <v>13</v>
      </c>
      <c r="O51" s="24">
        <v>11.7</v>
      </c>
      <c r="P51" s="24">
        <v>13.2</v>
      </c>
    </row>
    <row r="52" spans="1:16" ht="24.75">
      <c r="A52" s="47" t="s">
        <v>54</v>
      </c>
      <c r="B52" s="47" t="s">
        <v>55</v>
      </c>
      <c r="C52" s="47" t="s">
        <v>56</v>
      </c>
      <c r="D52" s="67">
        <v>4.2</v>
      </c>
      <c r="E52" s="24">
        <v>3.9</v>
      </c>
      <c r="F52" s="24">
        <v>5</v>
      </c>
      <c r="G52" s="24">
        <v>4.5</v>
      </c>
      <c r="H52" s="24">
        <v>4</v>
      </c>
      <c r="I52" s="24">
        <v>4.1</v>
      </c>
      <c r="J52" s="24">
        <v>4.2</v>
      </c>
      <c r="K52" s="24">
        <v>4.3</v>
      </c>
      <c r="L52" s="24">
        <v>4.4</v>
      </c>
      <c r="M52" s="24">
        <v>3.9</v>
      </c>
      <c r="N52" s="24">
        <v>4.3</v>
      </c>
      <c r="O52" s="24">
        <v>4</v>
      </c>
      <c r="P52" s="24">
        <v>4.3</v>
      </c>
    </row>
    <row r="53" spans="1:16" ht="15">
      <c r="A53" s="47" t="s">
        <v>57</v>
      </c>
      <c r="B53" s="47" t="s">
        <v>58</v>
      </c>
      <c r="C53" s="47" t="s">
        <v>59</v>
      </c>
      <c r="D53" s="67">
        <v>0.4</v>
      </c>
      <c r="E53" s="24">
        <v>0.4</v>
      </c>
      <c r="F53" s="24">
        <v>0.3</v>
      </c>
      <c r="G53" s="24">
        <v>0.4</v>
      </c>
      <c r="H53" s="24">
        <v>0.4</v>
      </c>
      <c r="I53" s="24">
        <v>0.5</v>
      </c>
      <c r="J53" s="24">
        <v>0.5</v>
      </c>
      <c r="K53" s="24">
        <v>0.5</v>
      </c>
      <c r="L53" s="24">
        <v>0.5</v>
      </c>
      <c r="M53" s="24">
        <v>0.4</v>
      </c>
      <c r="N53" s="24">
        <v>0.4</v>
      </c>
      <c r="O53" s="24">
        <v>0.4</v>
      </c>
      <c r="P53" s="24">
        <v>0.3</v>
      </c>
    </row>
    <row r="54" spans="1:16" ht="15">
      <c r="A54" s="56" t="s">
        <v>60</v>
      </c>
      <c r="B54" s="47" t="s">
        <v>61</v>
      </c>
      <c r="C54" s="56" t="s">
        <v>62</v>
      </c>
      <c r="D54" s="67">
        <v>0.4</v>
      </c>
      <c r="E54" s="24">
        <v>0.5</v>
      </c>
      <c r="F54" s="24">
        <v>0.5</v>
      </c>
      <c r="G54" s="24">
        <v>0.4</v>
      </c>
      <c r="H54" s="24">
        <v>0.4</v>
      </c>
      <c r="I54" s="24">
        <v>0.5</v>
      </c>
      <c r="J54" s="24">
        <v>0.6</v>
      </c>
      <c r="K54" s="24">
        <v>0.7</v>
      </c>
      <c r="L54" s="24">
        <v>0.4</v>
      </c>
      <c r="M54" s="24">
        <v>1</v>
      </c>
      <c r="N54" s="24">
        <v>0.6</v>
      </c>
      <c r="O54" s="24">
        <v>0.7</v>
      </c>
      <c r="P54" s="24">
        <v>0.8</v>
      </c>
    </row>
    <row r="55" spans="1:16" ht="24.75">
      <c r="A55" s="56" t="s">
        <v>117</v>
      </c>
      <c r="B55" s="56" t="s">
        <v>64</v>
      </c>
      <c r="C55" s="56" t="s">
        <v>65</v>
      </c>
      <c r="D55" s="67">
        <v>-1.5</v>
      </c>
      <c r="E55" s="24">
        <v>-1.3</v>
      </c>
      <c r="F55" s="24">
        <v>-1.6</v>
      </c>
      <c r="G55" s="24">
        <v>-1.7</v>
      </c>
      <c r="H55" s="24">
        <v>-2.1</v>
      </c>
      <c r="I55" s="24">
        <v>-2.6</v>
      </c>
      <c r="J55" s="24">
        <v>-2.7</v>
      </c>
      <c r="K55" s="24">
        <v>-3.1</v>
      </c>
      <c r="L55" s="24">
        <v>-3.5</v>
      </c>
      <c r="M55" s="68" t="s">
        <v>118</v>
      </c>
      <c r="N55" s="68" t="s">
        <v>118</v>
      </c>
      <c r="O55" s="68" t="s">
        <v>118</v>
      </c>
      <c r="P55" s="68" t="s">
        <v>118</v>
      </c>
    </row>
    <row r="56" spans="1:16" ht="60">
      <c r="A56" s="57" t="s">
        <v>114</v>
      </c>
      <c r="B56" s="57" t="s">
        <v>115</v>
      </c>
      <c r="C56" s="57" t="s">
        <v>116</v>
      </c>
      <c r="D56" s="69" t="s">
        <v>118</v>
      </c>
      <c r="E56" s="69" t="s">
        <v>118</v>
      </c>
      <c r="F56" s="69" t="s">
        <v>118</v>
      </c>
      <c r="G56" s="69" t="s">
        <v>118</v>
      </c>
      <c r="H56" s="69" t="s">
        <v>118</v>
      </c>
      <c r="I56" s="69" t="s">
        <v>118</v>
      </c>
      <c r="J56" s="69" t="s">
        <v>118</v>
      </c>
      <c r="K56" s="69" t="s">
        <v>118</v>
      </c>
      <c r="L56" s="69" t="s">
        <v>118</v>
      </c>
      <c r="M56" s="24">
        <v>0</v>
      </c>
      <c r="N56" s="24">
        <v>0</v>
      </c>
      <c r="O56" s="24">
        <v>0</v>
      </c>
      <c r="P56" s="24">
        <v>0.05</v>
      </c>
    </row>
    <row r="57" spans="1:16" ht="15">
      <c r="A57" s="58" t="s">
        <v>119</v>
      </c>
      <c r="B57" s="58" t="s">
        <v>67</v>
      </c>
      <c r="C57" s="58" t="s">
        <v>68</v>
      </c>
      <c r="D57" s="67">
        <v>2.6</v>
      </c>
      <c r="E57" s="24">
        <v>3.5</v>
      </c>
      <c r="F57" s="24">
        <v>4.4</v>
      </c>
      <c r="G57" s="24">
        <v>4.6</v>
      </c>
      <c r="H57" s="24">
        <v>2.9</v>
      </c>
      <c r="I57" s="24">
        <v>3</v>
      </c>
      <c r="J57" s="24">
        <v>4.4</v>
      </c>
      <c r="K57" s="24">
        <v>5.5</v>
      </c>
      <c r="L57" s="24">
        <v>5.4</v>
      </c>
      <c r="M57" s="24">
        <v>3.7</v>
      </c>
      <c r="N57" s="24">
        <v>3.3</v>
      </c>
      <c r="O57" s="24">
        <v>3.6</v>
      </c>
      <c r="P57" s="24">
        <v>3</v>
      </c>
    </row>
    <row r="58" spans="1:16" ht="5.25" customHeight="1" thickBot="1">
      <c r="A58" s="59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60" spans="1:12" s="27" customFormat="1" ht="54">
      <c r="A60" s="31" t="s">
        <v>126</v>
      </c>
      <c r="B60" s="31" t="s">
        <v>127</v>
      </c>
      <c r="C60" s="31" t="s">
        <v>128</v>
      </c>
      <c r="D60" s="33" t="s">
        <v>0</v>
      </c>
      <c r="E60" s="33"/>
      <c r="F60" s="33"/>
      <c r="G60" s="33"/>
      <c r="H60" s="33"/>
      <c r="I60" s="33"/>
      <c r="J60" s="33"/>
      <c r="K60" s="33"/>
      <c r="L60" s="33"/>
    </row>
    <row r="61" spans="1:16" ht="15">
      <c r="A61" s="29" t="s">
        <v>112</v>
      </c>
      <c r="B61" s="29" t="s">
        <v>106</v>
      </c>
      <c r="C61" s="70" t="s">
        <v>107</v>
      </c>
      <c r="D61" s="71"/>
      <c r="E61" s="71"/>
      <c r="F61" s="71"/>
      <c r="G61" s="71"/>
      <c r="H61" s="71"/>
      <c r="I61" s="71"/>
      <c r="J61" s="71"/>
      <c r="K61" s="71"/>
      <c r="L61" s="71"/>
      <c r="P61" s="25" t="s">
        <v>0</v>
      </c>
    </row>
    <row r="62" spans="1:16" s="74" customFormat="1" ht="12.75" thickBot="1">
      <c r="A62" s="72" t="s">
        <v>77</v>
      </c>
      <c r="B62" s="38" t="s">
        <v>78</v>
      </c>
      <c r="C62" s="38" t="s">
        <v>79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1:16" ht="15.75" thickBot="1">
      <c r="A63" s="75" t="s">
        <v>4</v>
      </c>
      <c r="B63" s="42" t="s">
        <v>5</v>
      </c>
      <c r="C63" s="42" t="s">
        <v>6</v>
      </c>
      <c r="D63" s="43"/>
      <c r="E63" s="43">
        <v>2011</v>
      </c>
      <c r="F63" s="43">
        <v>2012</v>
      </c>
      <c r="G63" s="43">
        <v>2013</v>
      </c>
      <c r="H63" s="43">
        <v>2014</v>
      </c>
      <c r="I63" s="43">
        <v>2015</v>
      </c>
      <c r="J63" s="43">
        <v>2016</v>
      </c>
      <c r="K63" s="43">
        <v>2017</v>
      </c>
      <c r="L63" s="43">
        <v>2018</v>
      </c>
      <c r="M63" s="43">
        <v>2019</v>
      </c>
      <c r="N63" s="43">
        <v>2020</v>
      </c>
      <c r="O63" s="43">
        <v>2021</v>
      </c>
      <c r="P63" s="43">
        <v>2022</v>
      </c>
    </row>
    <row r="64" spans="1:16" ht="21.75" customHeight="1">
      <c r="A64" s="44" t="s">
        <v>110</v>
      </c>
      <c r="B64" s="44" t="s">
        <v>73</v>
      </c>
      <c r="C64" s="44" t="s">
        <v>72</v>
      </c>
      <c r="D64" s="76"/>
      <c r="E64" s="76">
        <v>110.3</v>
      </c>
      <c r="F64" s="76">
        <v>106.2</v>
      </c>
      <c r="G64" s="76">
        <v>109.3</v>
      </c>
      <c r="H64" s="76">
        <v>97.6</v>
      </c>
      <c r="I64" s="76">
        <v>103.8</v>
      </c>
      <c r="J64" s="76">
        <v>101.8</v>
      </c>
      <c r="K64" s="76">
        <v>99.5</v>
      </c>
      <c r="L64" s="76">
        <v>105.5</v>
      </c>
      <c r="M64" s="76">
        <v>109</v>
      </c>
      <c r="N64" s="76">
        <v>100.4</v>
      </c>
      <c r="O64" s="76">
        <v>101.3</v>
      </c>
      <c r="P64" s="76">
        <v>101.3</v>
      </c>
    </row>
    <row r="65" spans="1:16" ht="24.75">
      <c r="A65" s="47" t="s">
        <v>7</v>
      </c>
      <c r="B65" s="47" t="s">
        <v>8</v>
      </c>
      <c r="C65" s="51" t="s">
        <v>9</v>
      </c>
      <c r="D65" s="24"/>
      <c r="E65" s="24">
        <v>100.3</v>
      </c>
      <c r="F65" s="24">
        <v>107.6</v>
      </c>
      <c r="G65" s="24">
        <v>101.5</v>
      </c>
      <c r="H65" s="24">
        <v>100.8</v>
      </c>
      <c r="I65" s="24">
        <v>94.8</v>
      </c>
      <c r="J65" s="24">
        <v>107</v>
      </c>
      <c r="K65" s="24">
        <v>100.9</v>
      </c>
      <c r="L65" s="24">
        <v>104.4</v>
      </c>
      <c r="M65" s="24">
        <v>103.6</v>
      </c>
      <c r="N65" s="24">
        <v>101.7</v>
      </c>
      <c r="O65" s="24">
        <v>94</v>
      </c>
      <c r="P65" s="24">
        <v>104.2</v>
      </c>
    </row>
    <row r="66" spans="1:16" ht="15">
      <c r="A66" s="47" t="s">
        <v>10</v>
      </c>
      <c r="B66" s="47" t="s">
        <v>11</v>
      </c>
      <c r="C66" s="51" t="s">
        <v>12</v>
      </c>
      <c r="D66" s="68"/>
      <c r="E66" s="68">
        <v>79.3</v>
      </c>
      <c r="F66" s="68">
        <v>103.5</v>
      </c>
      <c r="G66" s="68">
        <v>114</v>
      </c>
      <c r="H66" s="24">
        <v>96.5</v>
      </c>
      <c r="I66" s="24">
        <v>119.3</v>
      </c>
      <c r="J66" s="24">
        <v>117.8</v>
      </c>
      <c r="K66" s="24">
        <v>78.9</v>
      </c>
      <c r="L66" s="24">
        <v>171.5</v>
      </c>
      <c r="M66" s="24">
        <v>108.7</v>
      </c>
      <c r="N66" s="24">
        <v>103.7</v>
      </c>
      <c r="O66" s="24">
        <v>138.1</v>
      </c>
      <c r="P66" s="24">
        <v>111.3</v>
      </c>
    </row>
    <row r="67" spans="1:16" ht="24.75">
      <c r="A67" s="47" t="s">
        <v>108</v>
      </c>
      <c r="B67" s="47" t="s">
        <v>13</v>
      </c>
      <c r="C67" s="51" t="s">
        <v>14</v>
      </c>
      <c r="D67" s="67"/>
      <c r="E67" s="67">
        <v>156.3</v>
      </c>
      <c r="F67" s="24">
        <v>123.4</v>
      </c>
      <c r="G67" s="24">
        <v>129</v>
      </c>
      <c r="H67" s="24">
        <v>88.4</v>
      </c>
      <c r="I67" s="24">
        <v>82.4</v>
      </c>
      <c r="J67" s="24">
        <v>90.2</v>
      </c>
      <c r="K67" s="24">
        <v>117.9</v>
      </c>
      <c r="L67" s="24">
        <v>129.8</v>
      </c>
      <c r="M67" s="24">
        <v>242.4</v>
      </c>
      <c r="N67" s="24">
        <v>205.7</v>
      </c>
      <c r="O67" s="24">
        <v>111.5</v>
      </c>
      <c r="P67" s="24">
        <v>102.8</v>
      </c>
    </row>
    <row r="68" spans="1:16" ht="26.25" customHeight="1">
      <c r="A68" s="47" t="s">
        <v>15</v>
      </c>
      <c r="B68" s="47" t="s">
        <v>16</v>
      </c>
      <c r="C68" s="47" t="s">
        <v>17</v>
      </c>
      <c r="D68" s="24"/>
      <c r="E68" s="24">
        <v>82.1</v>
      </c>
      <c r="F68" s="24">
        <v>112.9</v>
      </c>
      <c r="G68" s="24">
        <v>96</v>
      </c>
      <c r="H68" s="24">
        <v>101</v>
      </c>
      <c r="I68" s="24">
        <v>103</v>
      </c>
      <c r="J68" s="24">
        <v>107</v>
      </c>
      <c r="K68" s="24">
        <v>99.7</v>
      </c>
      <c r="L68" s="24">
        <v>108.5</v>
      </c>
      <c r="M68" s="24">
        <v>100.5</v>
      </c>
      <c r="N68" s="24">
        <v>102.6</v>
      </c>
      <c r="O68" s="24">
        <v>96.9</v>
      </c>
      <c r="P68" s="24">
        <v>108.5</v>
      </c>
    </row>
    <row r="69" spans="1:16" ht="28.5" customHeight="1">
      <c r="A69" s="47" t="s">
        <v>18</v>
      </c>
      <c r="B69" s="47" t="s">
        <v>19</v>
      </c>
      <c r="C69" s="47" t="s">
        <v>20</v>
      </c>
      <c r="D69" s="24"/>
      <c r="E69" s="24">
        <v>113.3</v>
      </c>
      <c r="F69" s="24">
        <v>114</v>
      </c>
      <c r="G69" s="24">
        <v>100</v>
      </c>
      <c r="H69" s="24">
        <v>85.7</v>
      </c>
      <c r="I69" s="24">
        <v>98.5</v>
      </c>
      <c r="J69" s="24">
        <v>100.3</v>
      </c>
      <c r="K69" s="24">
        <v>126.5</v>
      </c>
      <c r="L69" s="24">
        <v>117.4</v>
      </c>
      <c r="M69" s="24">
        <v>101.3</v>
      </c>
      <c r="N69" s="24">
        <v>105.1</v>
      </c>
      <c r="O69" s="24">
        <v>125.8</v>
      </c>
      <c r="P69" s="24">
        <v>91.4</v>
      </c>
    </row>
    <row r="70" spans="1:16" ht="15">
      <c r="A70" s="46" t="s">
        <v>21</v>
      </c>
      <c r="B70" s="47" t="s">
        <v>22</v>
      </c>
      <c r="C70" s="47" t="s">
        <v>23</v>
      </c>
      <c r="D70" s="24"/>
      <c r="E70" s="24">
        <v>187.8</v>
      </c>
      <c r="F70" s="24">
        <v>101</v>
      </c>
      <c r="G70" s="24">
        <v>135.4</v>
      </c>
      <c r="H70" s="24">
        <v>73.5</v>
      </c>
      <c r="I70" s="24">
        <v>168.8</v>
      </c>
      <c r="J70" s="24">
        <v>93.3</v>
      </c>
      <c r="K70" s="24">
        <v>66.5</v>
      </c>
      <c r="L70" s="24">
        <v>94.8</v>
      </c>
      <c r="M70" s="24">
        <v>128.5</v>
      </c>
      <c r="N70" s="24">
        <v>80.1</v>
      </c>
      <c r="O70" s="24">
        <v>170.7</v>
      </c>
      <c r="P70" s="24">
        <v>84.8</v>
      </c>
    </row>
    <row r="71" spans="1:16" ht="24.75">
      <c r="A71" s="46" t="s">
        <v>24</v>
      </c>
      <c r="B71" s="47" t="s">
        <v>25</v>
      </c>
      <c r="C71" s="47" t="s">
        <v>26</v>
      </c>
      <c r="D71" s="24"/>
      <c r="E71" s="24">
        <v>123.5</v>
      </c>
      <c r="F71" s="24">
        <v>100.8</v>
      </c>
      <c r="G71" s="24">
        <v>111.6</v>
      </c>
      <c r="H71" s="24">
        <v>100.8</v>
      </c>
      <c r="I71" s="24">
        <v>108.3</v>
      </c>
      <c r="J71" s="24">
        <v>105.5</v>
      </c>
      <c r="K71" s="24">
        <v>103.5</v>
      </c>
      <c r="L71" s="24">
        <v>102.7</v>
      </c>
      <c r="M71" s="24">
        <v>102.9</v>
      </c>
      <c r="N71" s="24">
        <v>94.8</v>
      </c>
      <c r="O71" s="24">
        <v>93.3</v>
      </c>
      <c r="P71" s="24">
        <v>103.1</v>
      </c>
    </row>
    <row r="72" spans="1:16" ht="15">
      <c r="A72" s="47" t="s">
        <v>27</v>
      </c>
      <c r="B72" s="47" t="s">
        <v>28</v>
      </c>
      <c r="C72" s="47" t="s">
        <v>29</v>
      </c>
      <c r="D72" s="24"/>
      <c r="E72" s="24">
        <v>103.7</v>
      </c>
      <c r="F72" s="24">
        <v>95.5</v>
      </c>
      <c r="G72" s="24">
        <v>102.6</v>
      </c>
      <c r="H72" s="24">
        <v>101.8</v>
      </c>
      <c r="I72" s="24">
        <v>101.2</v>
      </c>
      <c r="J72" s="24">
        <v>101.2</v>
      </c>
      <c r="K72" s="24">
        <v>101.6</v>
      </c>
      <c r="L72" s="24">
        <v>101.7</v>
      </c>
      <c r="M72" s="24">
        <v>101.5</v>
      </c>
      <c r="N72" s="24">
        <v>85.5</v>
      </c>
      <c r="O72" s="24">
        <v>103.8</v>
      </c>
      <c r="P72" s="24">
        <v>99.7</v>
      </c>
    </row>
    <row r="73" spans="1:16" ht="15">
      <c r="A73" s="55" t="s">
        <v>30</v>
      </c>
      <c r="B73" s="47" t="s">
        <v>31</v>
      </c>
      <c r="C73" s="47" t="s">
        <v>32</v>
      </c>
      <c r="D73" s="24"/>
      <c r="E73" s="24">
        <v>101</v>
      </c>
      <c r="F73" s="24">
        <v>100.5</v>
      </c>
      <c r="G73" s="24">
        <v>104.7</v>
      </c>
      <c r="H73" s="24">
        <v>105.5</v>
      </c>
      <c r="I73" s="24">
        <v>116</v>
      </c>
      <c r="J73" s="24">
        <v>118.3</v>
      </c>
      <c r="K73" s="24">
        <v>111.9</v>
      </c>
      <c r="L73" s="24">
        <v>106.2</v>
      </c>
      <c r="M73" s="24">
        <v>102.7</v>
      </c>
      <c r="N73" s="24">
        <v>76.7</v>
      </c>
      <c r="O73" s="24">
        <v>103.5</v>
      </c>
      <c r="P73" s="24">
        <v>101.3</v>
      </c>
    </row>
    <row r="74" spans="1:16" ht="15">
      <c r="A74" s="47" t="s">
        <v>33</v>
      </c>
      <c r="B74" s="47" t="s">
        <v>34</v>
      </c>
      <c r="C74" s="47" t="s">
        <v>35</v>
      </c>
      <c r="D74" s="24"/>
      <c r="E74" s="24">
        <v>99</v>
      </c>
      <c r="F74" s="24">
        <v>93</v>
      </c>
      <c r="G74" s="24">
        <v>118</v>
      </c>
      <c r="H74" s="24">
        <v>103.4</v>
      </c>
      <c r="I74" s="24">
        <v>107.3</v>
      </c>
      <c r="J74" s="24">
        <v>103.2</v>
      </c>
      <c r="K74" s="24">
        <v>93.1</v>
      </c>
      <c r="L74" s="24">
        <v>91.3</v>
      </c>
      <c r="M74" s="24">
        <v>89</v>
      </c>
      <c r="N74" s="24">
        <v>78</v>
      </c>
      <c r="O74" s="24">
        <v>107.7</v>
      </c>
      <c r="P74" s="24">
        <v>105.5</v>
      </c>
    </row>
    <row r="75" spans="1:16" ht="15">
      <c r="A75" s="47" t="s">
        <v>36</v>
      </c>
      <c r="B75" s="47" t="s">
        <v>37</v>
      </c>
      <c r="C75" s="47" t="s">
        <v>38</v>
      </c>
      <c r="D75" s="24"/>
      <c r="E75" s="24">
        <v>154.4</v>
      </c>
      <c r="F75" s="24">
        <v>110.7</v>
      </c>
      <c r="G75" s="24">
        <v>104.8</v>
      </c>
      <c r="H75" s="24">
        <v>115.6</v>
      </c>
      <c r="I75" s="24">
        <v>114.6</v>
      </c>
      <c r="J75" s="24">
        <v>102.3</v>
      </c>
      <c r="K75" s="24">
        <v>102</v>
      </c>
      <c r="L75" s="24">
        <v>111.8</v>
      </c>
      <c r="M75" s="24">
        <v>64</v>
      </c>
      <c r="N75" s="24">
        <v>74.8</v>
      </c>
      <c r="O75" s="24">
        <v>115.3</v>
      </c>
      <c r="P75" s="24">
        <v>101</v>
      </c>
    </row>
    <row r="76" spans="1:16" ht="15">
      <c r="A76" s="46" t="s">
        <v>39</v>
      </c>
      <c r="B76" s="47" t="s">
        <v>40</v>
      </c>
      <c r="C76" s="47" t="s">
        <v>41</v>
      </c>
      <c r="D76" s="24"/>
      <c r="E76" s="24">
        <v>98.5</v>
      </c>
      <c r="F76" s="24">
        <v>101.7</v>
      </c>
      <c r="G76" s="24">
        <v>102.1</v>
      </c>
      <c r="H76" s="24">
        <v>103.5</v>
      </c>
      <c r="I76" s="24">
        <v>102.4</v>
      </c>
      <c r="J76" s="24">
        <v>97.7</v>
      </c>
      <c r="K76" s="24">
        <v>102.7</v>
      </c>
      <c r="L76" s="24">
        <v>98.7</v>
      </c>
      <c r="M76" s="24">
        <v>104</v>
      </c>
      <c r="N76" s="24">
        <v>103.1</v>
      </c>
      <c r="O76" s="24">
        <v>101.6</v>
      </c>
      <c r="P76" s="24">
        <v>99.9</v>
      </c>
    </row>
    <row r="77" spans="1:16" ht="24.75">
      <c r="A77" s="46" t="s">
        <v>42</v>
      </c>
      <c r="B77" s="47" t="s">
        <v>43</v>
      </c>
      <c r="C77" s="47" t="s">
        <v>44</v>
      </c>
      <c r="D77" s="24"/>
      <c r="E77" s="24">
        <v>112.9</v>
      </c>
      <c r="F77" s="24">
        <v>87.5</v>
      </c>
      <c r="G77" s="24">
        <v>81</v>
      </c>
      <c r="H77" s="24">
        <v>94.7</v>
      </c>
      <c r="I77" s="24">
        <v>99.5</v>
      </c>
      <c r="J77" s="24">
        <v>110.7</v>
      </c>
      <c r="K77" s="24">
        <v>86</v>
      </c>
      <c r="L77" s="24">
        <v>90.8</v>
      </c>
      <c r="M77" s="24">
        <v>65.4</v>
      </c>
      <c r="N77" s="24">
        <v>97.8</v>
      </c>
      <c r="O77" s="24">
        <v>102.4</v>
      </c>
      <c r="P77" s="24">
        <v>85.4</v>
      </c>
    </row>
    <row r="78" spans="1:16" ht="16.5" customHeight="1">
      <c r="A78" s="47" t="s">
        <v>45</v>
      </c>
      <c r="B78" s="47" t="s">
        <v>46</v>
      </c>
      <c r="C78" s="47" t="s">
        <v>47</v>
      </c>
      <c r="D78" s="24"/>
      <c r="E78" s="24">
        <v>345.8</v>
      </c>
      <c r="F78" s="24">
        <v>344.7</v>
      </c>
      <c r="G78" s="24">
        <v>103.6</v>
      </c>
      <c r="H78" s="24">
        <v>100.9</v>
      </c>
      <c r="I78" s="24">
        <v>97.9</v>
      </c>
      <c r="J78" s="24">
        <v>98.4</v>
      </c>
      <c r="K78" s="24">
        <v>84.3</v>
      </c>
      <c r="L78" s="24">
        <v>88.9</v>
      </c>
      <c r="M78" s="24">
        <v>97.9</v>
      </c>
      <c r="N78" s="24">
        <v>90.8</v>
      </c>
      <c r="O78" s="24">
        <v>102.6</v>
      </c>
      <c r="P78" s="24">
        <v>75.4</v>
      </c>
    </row>
    <row r="79" spans="1:16" ht="24.75">
      <c r="A79" s="46" t="s">
        <v>48</v>
      </c>
      <c r="B79" s="47" t="s">
        <v>49</v>
      </c>
      <c r="C79" s="47" t="s">
        <v>50</v>
      </c>
      <c r="D79" s="24"/>
      <c r="E79" s="24">
        <v>103.5</v>
      </c>
      <c r="F79" s="24">
        <v>103.5</v>
      </c>
      <c r="G79" s="24">
        <v>96.5</v>
      </c>
      <c r="H79" s="24">
        <v>100</v>
      </c>
      <c r="I79" s="24">
        <v>100.7</v>
      </c>
      <c r="J79" s="24">
        <v>98.4</v>
      </c>
      <c r="K79" s="24">
        <v>94.1</v>
      </c>
      <c r="L79" s="24">
        <v>103.3</v>
      </c>
      <c r="M79" s="24">
        <v>100.7</v>
      </c>
      <c r="N79" s="24">
        <v>101.2</v>
      </c>
      <c r="O79" s="24">
        <v>102.5</v>
      </c>
      <c r="P79" s="24">
        <v>98.9</v>
      </c>
    </row>
    <row r="80" spans="1:16" ht="15">
      <c r="A80" s="47" t="s">
        <v>51</v>
      </c>
      <c r="B80" s="47" t="s">
        <v>52</v>
      </c>
      <c r="C80" s="47" t="s">
        <v>53</v>
      </c>
      <c r="D80" s="24"/>
      <c r="E80" s="24">
        <v>105.5</v>
      </c>
      <c r="F80" s="24">
        <v>100.5</v>
      </c>
      <c r="G80" s="24">
        <v>114.3</v>
      </c>
      <c r="H80" s="24">
        <v>114.3</v>
      </c>
      <c r="I80" s="24">
        <v>101.3</v>
      </c>
      <c r="J80" s="24">
        <v>102.5</v>
      </c>
      <c r="K80" s="24">
        <v>104.3</v>
      </c>
      <c r="L80" s="24">
        <v>103</v>
      </c>
      <c r="M80" s="24">
        <v>102.8</v>
      </c>
      <c r="N80" s="24">
        <v>99.1</v>
      </c>
      <c r="O80" s="24">
        <v>100</v>
      </c>
      <c r="P80" s="24">
        <v>100.4</v>
      </c>
    </row>
    <row r="81" spans="1:16" ht="24.75">
      <c r="A81" s="47" t="s">
        <v>54</v>
      </c>
      <c r="B81" s="47" t="s">
        <v>55</v>
      </c>
      <c r="C81" s="47" t="s">
        <v>56</v>
      </c>
      <c r="D81" s="24"/>
      <c r="E81" s="24">
        <v>107.5</v>
      </c>
      <c r="F81" s="24">
        <v>104.6</v>
      </c>
      <c r="G81" s="30">
        <v>101.7</v>
      </c>
      <c r="H81" s="24">
        <v>101.9</v>
      </c>
      <c r="I81" s="24">
        <v>99</v>
      </c>
      <c r="J81" s="24">
        <v>98.7</v>
      </c>
      <c r="K81" s="24">
        <v>101.6</v>
      </c>
      <c r="L81" s="24">
        <v>99.3</v>
      </c>
      <c r="M81" s="24">
        <v>102.8</v>
      </c>
      <c r="N81" s="24">
        <v>102.5</v>
      </c>
      <c r="O81" s="24">
        <v>98.8</v>
      </c>
      <c r="P81" s="24">
        <v>100.9</v>
      </c>
    </row>
    <row r="82" spans="1:16" ht="15">
      <c r="A82" s="47" t="s">
        <v>57</v>
      </c>
      <c r="B82" s="47" t="s">
        <v>58</v>
      </c>
      <c r="C82" s="47" t="s">
        <v>59</v>
      </c>
      <c r="D82" s="24"/>
      <c r="E82" s="24">
        <v>111.2</v>
      </c>
      <c r="F82" s="24">
        <v>78.4</v>
      </c>
      <c r="G82" s="24">
        <v>95.7</v>
      </c>
      <c r="H82" s="24">
        <v>92.2</v>
      </c>
      <c r="I82" s="24">
        <v>100.8</v>
      </c>
      <c r="J82" s="24">
        <v>95.4</v>
      </c>
      <c r="K82" s="24">
        <v>92.9</v>
      </c>
      <c r="L82" s="24">
        <v>100.1</v>
      </c>
      <c r="M82" s="24">
        <v>105.5</v>
      </c>
      <c r="N82" s="24">
        <v>100.5</v>
      </c>
      <c r="O82" s="24">
        <v>100</v>
      </c>
      <c r="P82" s="24">
        <v>99.7</v>
      </c>
    </row>
    <row r="83" spans="1:16" ht="15">
      <c r="A83" s="56" t="s">
        <v>60</v>
      </c>
      <c r="B83" s="47" t="s">
        <v>61</v>
      </c>
      <c r="C83" s="56" t="s">
        <v>62</v>
      </c>
      <c r="D83" s="24"/>
      <c r="E83" s="24">
        <v>81.3</v>
      </c>
      <c r="F83" s="24">
        <v>90.2</v>
      </c>
      <c r="G83" s="24">
        <v>129.4</v>
      </c>
      <c r="H83" s="24">
        <v>94.9</v>
      </c>
      <c r="I83" s="24">
        <v>106.9</v>
      </c>
      <c r="J83" s="24">
        <v>44.2</v>
      </c>
      <c r="K83" s="24">
        <v>102.5</v>
      </c>
      <c r="L83" s="24">
        <v>83.6</v>
      </c>
      <c r="M83" s="24">
        <v>103.6</v>
      </c>
      <c r="N83" s="24">
        <v>102.4</v>
      </c>
      <c r="O83" s="24">
        <v>134.9</v>
      </c>
      <c r="P83" s="24">
        <v>90.2</v>
      </c>
    </row>
    <row r="84" spans="1:16" ht="24.75">
      <c r="A84" s="56" t="s">
        <v>117</v>
      </c>
      <c r="B84" s="56" t="s">
        <v>64</v>
      </c>
      <c r="C84" s="56" t="s">
        <v>65</v>
      </c>
      <c r="D84" s="24"/>
      <c r="E84" s="24">
        <v>162.4</v>
      </c>
      <c r="F84" s="24">
        <v>111.8</v>
      </c>
      <c r="G84" s="24">
        <v>105.3</v>
      </c>
      <c r="H84" s="30">
        <v>117</v>
      </c>
      <c r="I84" s="30">
        <v>122.6</v>
      </c>
      <c r="J84" s="24">
        <v>107.7</v>
      </c>
      <c r="K84" s="24">
        <v>105.8</v>
      </c>
      <c r="L84" s="24">
        <v>102.3</v>
      </c>
      <c r="M84" s="24">
        <v>102.8</v>
      </c>
      <c r="N84" s="68" t="s">
        <v>118</v>
      </c>
      <c r="O84" s="68" t="s">
        <v>118</v>
      </c>
      <c r="P84" s="68" t="s">
        <v>118</v>
      </c>
    </row>
    <row r="85" spans="1:16" ht="60">
      <c r="A85" s="57" t="s">
        <v>114</v>
      </c>
      <c r="B85" s="57" t="s">
        <v>115</v>
      </c>
      <c r="C85" s="57" t="s">
        <v>116</v>
      </c>
      <c r="D85" s="24"/>
      <c r="E85" s="68" t="s">
        <v>118</v>
      </c>
      <c r="F85" s="68" t="s">
        <v>118</v>
      </c>
      <c r="G85" s="68" t="s">
        <v>118</v>
      </c>
      <c r="H85" s="68" t="s">
        <v>118</v>
      </c>
      <c r="I85" s="68" t="s">
        <v>118</v>
      </c>
      <c r="J85" s="68" t="s">
        <v>118</v>
      </c>
      <c r="K85" s="68" t="s">
        <v>118</v>
      </c>
      <c r="L85" s="68" t="s">
        <v>118</v>
      </c>
      <c r="M85" s="68" t="s">
        <v>118</v>
      </c>
      <c r="N85" s="24">
        <v>45</v>
      </c>
      <c r="O85" s="24">
        <v>238.2</v>
      </c>
      <c r="P85" s="24">
        <v>80.9</v>
      </c>
    </row>
    <row r="86" spans="1:16" ht="15">
      <c r="A86" s="58" t="s">
        <v>119</v>
      </c>
      <c r="B86" s="58" t="s">
        <v>67</v>
      </c>
      <c r="C86" s="58" t="s">
        <v>68</v>
      </c>
      <c r="D86" s="30"/>
      <c r="E86" s="30">
        <v>110.3</v>
      </c>
      <c r="F86" s="30">
        <v>106.2</v>
      </c>
      <c r="G86" s="30">
        <v>109.3</v>
      </c>
      <c r="H86" s="30">
        <v>97.6</v>
      </c>
      <c r="I86" s="30">
        <v>103.8</v>
      </c>
      <c r="J86" s="30">
        <v>101.8</v>
      </c>
      <c r="K86" s="30">
        <v>99.5</v>
      </c>
      <c r="L86" s="30">
        <v>105.5</v>
      </c>
      <c r="M86" s="30">
        <v>109</v>
      </c>
      <c r="N86" s="30">
        <v>101.2</v>
      </c>
      <c r="O86" s="30">
        <v>113.1</v>
      </c>
      <c r="P86" s="30">
        <v>107.6</v>
      </c>
    </row>
    <row r="87" spans="1:16" ht="3.75" customHeight="1" thickBot="1">
      <c r="A87" s="59"/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9" spans="1:24" s="81" customFormat="1" ht="37.5" customHeight="1">
      <c r="A89" s="77" t="s">
        <v>129</v>
      </c>
      <c r="B89" s="78" t="s">
        <v>130</v>
      </c>
      <c r="C89" s="77" t="s">
        <v>131</v>
      </c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80"/>
      <c r="R89" s="80"/>
      <c r="S89" s="80"/>
      <c r="T89" s="80"/>
      <c r="U89" s="80"/>
      <c r="V89" s="80"/>
      <c r="W89" s="80"/>
      <c r="X89" s="80"/>
    </row>
    <row r="91" spans="1:24" s="81" customFormat="1" ht="37.5" customHeight="1">
      <c r="A91" s="77" t="s">
        <v>132</v>
      </c>
      <c r="B91" s="78" t="s">
        <v>133</v>
      </c>
      <c r="C91" s="77" t="s">
        <v>134</v>
      </c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80"/>
      <c r="R91" s="80"/>
      <c r="S91" s="80"/>
      <c r="T91" s="80"/>
      <c r="U91" s="80"/>
      <c r="V91" s="80"/>
      <c r="W91" s="80"/>
      <c r="X91" s="80"/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 topLeftCell="A1">
      <selection activeCell="O19" sqref="O19"/>
    </sheetView>
  </sheetViews>
  <sheetFormatPr defaultColWidth="9.140625" defaultRowHeight="15"/>
  <cols>
    <col min="1" max="1" width="42.28125" style="18" customWidth="1"/>
    <col min="2" max="3" width="39.00390625" style="18" customWidth="1"/>
  </cols>
  <sheetData>
    <row r="1" spans="1:13" ht="38.25">
      <c r="A1" s="1" t="s">
        <v>70</v>
      </c>
      <c r="B1" s="1" t="s">
        <v>75</v>
      </c>
      <c r="C1" s="2" t="s">
        <v>69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 thickBot="1">
      <c r="A2" s="4" t="s">
        <v>1</v>
      </c>
      <c r="B2" s="4" t="s">
        <v>2</v>
      </c>
      <c r="C2" s="4" t="s">
        <v>3</v>
      </c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.75" thickBot="1">
      <c r="A3" s="19" t="s">
        <v>4</v>
      </c>
      <c r="B3" s="5" t="s">
        <v>5</v>
      </c>
      <c r="C3" s="5" t="s">
        <v>6</v>
      </c>
      <c r="D3" s="17">
        <v>2010</v>
      </c>
      <c r="E3" s="17">
        <v>2011</v>
      </c>
      <c r="F3" s="17">
        <v>2012</v>
      </c>
      <c r="G3" s="17">
        <v>2013</v>
      </c>
      <c r="H3" s="17">
        <v>2014</v>
      </c>
      <c r="I3" s="17">
        <v>2015</v>
      </c>
      <c r="J3" s="17">
        <v>2016</v>
      </c>
      <c r="K3" s="17">
        <v>2017</v>
      </c>
      <c r="L3" s="17">
        <v>2018</v>
      </c>
      <c r="M3" s="17">
        <v>2019</v>
      </c>
    </row>
    <row r="4" spans="1:13" ht="15">
      <c r="A4" s="22" t="s">
        <v>71</v>
      </c>
      <c r="B4" s="22" t="s">
        <v>73</v>
      </c>
      <c r="C4" s="22" t="s">
        <v>72</v>
      </c>
      <c r="D4" s="16">
        <f>Баткен!D5+'Жалал-Абад'!D5+'Ысык-Кол'!D5+Нарын!D5+'Ош обл'!D5+Талас!D5+Чуй!D5+'Бишкек ш.'!D5+'Ош ш.'!D5</f>
        <v>220369.3</v>
      </c>
      <c r="E4" s="16">
        <f>Баткен!E5+'Жалал-Абад'!E5+'Ысык-Кол'!E5+Нарын!E5+'Ош обл'!E5+Талас!E5+Чуй!E5+'Бишкек ш.'!E5+'Ош ш.'!E5</f>
        <v>285989.10000000003</v>
      </c>
      <c r="F4" s="16">
        <f>Баткен!F5+'Жалал-Абад'!F5+'Ысык-Кол'!F5+Нарын!F5+'Ош обл'!F5+Талас!F5+Чуй!F5+'Бишкек ш.'!F5+'Ош ш.'!F5</f>
        <v>310471.3</v>
      </c>
      <c r="G4" s="16">
        <f>Баткен!G5+'Жалал-Абад'!G5+'Ысык-Кол'!G5+Нарын!G5+'Ош обл'!G5+Талас!G5+Чуй!G5+'Бишкек ш.'!G5+'Ош ш.'!G5</f>
        <v>355294.8</v>
      </c>
      <c r="H4" s="16">
        <f>Баткен!H5+'Жалал-Абад'!H5+'Ысык-Кол'!H5+Нарын!H5+'Ош обл'!H5+Талас!H5+Чуй!H5+'Бишкек ш.'!H5+'Ош ш.'!H5</f>
        <v>400694</v>
      </c>
      <c r="I4" s="16">
        <f>Баткен!I5+'Жалал-Абад'!I5+'Ысык-Кол'!I5+Нарын!I5+'Ош обл'!I5+Талас!I5+Чуй!I5+'Бишкек ш.'!I5+'Ош ш.'!I5</f>
        <v>430489.4</v>
      </c>
      <c r="J4" s="16">
        <f>Баткен!J5+'Жалал-Абад'!J5+'Ысык-Кол'!J5+Нарын!J5+'Ош обл'!J5+Талас!J5+Чуй!J5+'Бишкек ш.'!J5+'Ош ш.'!J5</f>
        <v>476331.2</v>
      </c>
      <c r="K4" s="16">
        <f>Баткен!K5+'Жалал-Абад'!K5+'Ысык-Кол'!K5+Нарын!K5+'Ош обл'!K5+Талас!K5+Чуй!K5+'Бишкек ш.'!K5+'Ош ш.'!K5</f>
        <v>530475.7000000001</v>
      </c>
      <c r="L4" s="16">
        <f>Баткен!L5+'Жалал-Абад'!L5+'Ысык-Кол'!L5+Нарын!L5+'Ош обл'!L5+Талас!L5+Чуй!L5+'Бишкек ш.'!L5+'Ош ш.'!L5</f>
        <v>569385.6</v>
      </c>
      <c r="M4" s="16">
        <f>Баткен!M5+'Жалал-Абад'!M5+'Ысык-Кол'!M5+Нарын!M5+'Ош обл'!M5+Талас!M5+Чуй!M5+'Бишкек ш.'!M5+'Ош ш.'!M5</f>
        <v>654015.2</v>
      </c>
    </row>
    <row r="5" spans="1:13" ht="6.75" customHeight="1">
      <c r="A5" s="6" t="s">
        <v>0</v>
      </c>
      <c r="B5" s="7"/>
      <c r="C5" s="8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24.75">
      <c r="A6" s="20" t="s">
        <v>7</v>
      </c>
      <c r="B6" s="7" t="s">
        <v>8</v>
      </c>
      <c r="C6" s="9" t="s">
        <v>9</v>
      </c>
      <c r="D6" s="16">
        <f>Баткен!D7+'Жалал-Абад'!D7+'Ысык-Кол'!D7+Нарын!D7+'Ош обл'!D7+Талас!D7+Чуй!D7+'Бишкек ш.'!D7+'Ош ш.'!D7</f>
        <v>38450.59999999999</v>
      </c>
      <c r="E6" s="16">
        <f>Баткен!E7+'Жалал-Абад'!E7+'Ысык-Кол'!E7+Нарын!E7+'Ош обл'!E7+Талас!E7+Чуй!E7+'Бишкек ш.'!E7+'Ош ш.'!E7</f>
        <v>47375</v>
      </c>
      <c r="F6" s="16">
        <f>Баткен!F7+'Жалал-Абад'!F7+'Ысык-Кол'!F7+Нарын!F7+'Ош обл'!F7+Талас!F7+Чуй!F7+'Бишкек ш.'!F7+'Ош ш.'!F7</f>
        <v>51706.50000000001</v>
      </c>
      <c r="G6" s="16">
        <f>Баткен!G7+'Жалал-Абад'!G7+'Ысык-Кол'!G7+Нарын!G7+'Ош обл'!G7+Талас!G7+Чуй!G7+'Бишкек ш.'!G7+'Ош ш.'!G7</f>
        <v>52007.6</v>
      </c>
      <c r="H6" s="16">
        <f>Баткен!H7+'Жалал-Абад'!H7+'Ысык-Кол'!H7+Нарын!H7+'Ош обл'!H7+Талас!H7+Чуй!H7+'Бишкек ш.'!H7+'Ош ш.'!H7</f>
        <v>58976.799999999996</v>
      </c>
      <c r="I6" s="16">
        <f>Баткен!I7+'Жалал-Абад'!I7+'Ысык-Кол'!I7+Нарын!I7+'Ош обл'!I7+Талас!I7+Чуй!I7+'Бишкек ш.'!I7+'Ош ш.'!I7</f>
        <v>60530.1</v>
      </c>
      <c r="J6" s="16">
        <f>Баткен!J7+'Жалал-Абад'!J7+'Ысык-Кол'!J7+Нарын!J7+'Ош обл'!J7+Талас!J7+Чуй!J7+'Бишкек ш.'!J7+'Ош ш.'!J7</f>
        <v>61134.6</v>
      </c>
      <c r="K6" s="16">
        <f>Баткен!K7+'Жалал-Абад'!K7+'Ысык-Кол'!K7+Нарын!K7+'Ош обл'!K7+Талас!K7+Чуй!K7+'Бишкек ш.'!K7+'Ош ш.'!K7</f>
        <v>66386.8</v>
      </c>
      <c r="L6" s="16">
        <f>Баткен!L7+'Жалал-Абад'!L7+'Ысык-Кол'!L7+Нарын!L7+'Ош обл'!L7+Талас!L7+Чуй!L7+'Бишкек ш.'!L7+'Ош ш.'!L7</f>
        <v>66477.4</v>
      </c>
      <c r="M6" s="16">
        <f>Баткен!M7+'Жалал-Абад'!M7+'Ысык-Кол'!M7+Нарын!M7+'Ош обл'!M7+Талас!M7+Чуй!M7+'Бишкек ш.'!M7+'Ош ш.'!M7</f>
        <v>67846.90000000002</v>
      </c>
    </row>
    <row r="7" spans="1:13" ht="15">
      <c r="A7" s="20" t="s">
        <v>10</v>
      </c>
      <c r="B7" s="7" t="s">
        <v>11</v>
      </c>
      <c r="C7" s="9" t="s">
        <v>12</v>
      </c>
      <c r="D7" s="16">
        <f>Баткен!D8+'Жалал-Абад'!D8+'Ысык-Кол'!D8+Нарын!D8+'Ош обл'!D8+Талас!D8+Чуй!D8+'Бишкек ш.'!D8+'Ош ш.'!D8</f>
        <v>1384</v>
      </c>
      <c r="E7" s="16">
        <f>Баткен!E8+'Жалал-Абад'!E8+'Ысык-Кол'!E8+Нарын!E8+'Ош обл'!E8+Талас!E8+Чуй!E8+'Бишкек ш.'!E8+'Ош ш.'!E8</f>
        <v>2168.7999999999997</v>
      </c>
      <c r="F7" s="16">
        <f>Баткен!F8+'Жалал-Абад'!F8+'Ысык-Кол'!F8+Нарын!F8+'Ош обл'!F8+Талас!F8+Чуй!F8+'Бишкек ш.'!F8+'Ош ш.'!F8</f>
        <v>2724.5</v>
      </c>
      <c r="G7" s="16">
        <f>Баткен!G8+'Жалал-Абад'!G8+'Ысык-Кол'!G8+Нарын!G8+'Ош обл'!G8+Талас!G8+Чуй!G8+'Бишкек ш.'!G8+'Ош ш.'!G8</f>
        <v>2546.1999999999994</v>
      </c>
      <c r="H7" s="16">
        <f>Баткен!H8+'Жалал-Абад'!H8+'Ысык-Кол'!H8+Нарын!H8+'Ош обл'!H8+Талас!H8+Чуй!H8+'Бишкек ш.'!H8+'Ош ш.'!H8</f>
        <v>2616.6000000000004</v>
      </c>
      <c r="I7" s="16">
        <f>Баткен!I8+'Жалал-Абад'!I8+'Ысык-Кол'!I8+Нарын!I8+'Ош обл'!I8+Талас!I8+Чуй!I8+'Бишкек ш.'!I8+'Ош ш.'!I8</f>
        <v>3323.7</v>
      </c>
      <c r="J7" s="16">
        <f>Баткен!J8+'Жалал-Абад'!J8+'Ысык-Кол'!J8+Нарын!J8+'Ош обл'!J8+Талас!J8+Чуй!J8+'Бишкек ш.'!J8+'Ош ш.'!J8</f>
        <v>3056.0000000000005</v>
      </c>
      <c r="K7" s="16">
        <f>Баткен!K8+'Жалал-Абад'!K8+'Ысык-Кол'!K8+Нарын!K8+'Ош обл'!K8+Талас!K8+Чуй!K8+'Бишкек ш.'!K8+'Ош ш.'!K8</f>
        <v>5073.099999999999</v>
      </c>
      <c r="L7" s="16">
        <f>Баткен!L8+'Жалал-Абад'!L8+'Ысык-Кол'!L8+Нарын!L8+'Ош обл'!L8+Талас!L8+Чуй!L8+'Бишкек ш.'!L8+'Ош ш.'!L8</f>
        <v>5810.699999999999</v>
      </c>
      <c r="M7" s="16">
        <f>Баткен!M8+'Жалал-Абад'!M8+'Ысык-Кол'!M8+Нарын!M8+'Ош обл'!M8+Талас!M8+Чуй!M8+'Бишкек ш.'!M8+'Ош ш.'!M8</f>
        <v>11334.6</v>
      </c>
    </row>
    <row r="8" spans="1:13" ht="24.75">
      <c r="A8" s="20" t="s">
        <v>76</v>
      </c>
      <c r="B8" s="7" t="s">
        <v>13</v>
      </c>
      <c r="C8" s="9" t="s">
        <v>14</v>
      </c>
      <c r="D8" s="16">
        <f>Баткен!D9+'Жалал-Абад'!D9+'Ысык-Кол'!D9+Нарын!D9+'Ош обл'!D9+Талас!D9+Чуй!D9+'Бишкек ш.'!D9+'Ош ш.'!D9</f>
        <v>37154.9</v>
      </c>
      <c r="E8" s="16">
        <f>Баткен!E9+'Жалал-Абад'!E9+'Ысык-Кол'!E9+Нарын!E9+'Ош обл'!E9+Талас!E9+Чуй!E9+'Бишкек ш.'!E9+'Ош ш.'!E9</f>
        <v>52245.200000000004</v>
      </c>
      <c r="F8" s="16">
        <f>Баткен!F9+'Жалал-Абад'!F9+'Ысык-Кол'!F9+Нарын!F9+'Ош обл'!F9+Талас!F9+Чуй!F9+'Бишкек ш.'!F9+'Ош ш.'!F9</f>
        <v>37479.3</v>
      </c>
      <c r="G8" s="16">
        <f>Баткен!G9+'Жалал-Абад'!G9+'Ысык-Кол'!G9+Нарын!G9+'Ош обл'!G9+Талас!G9+Чуй!G9+'Бишкек ш.'!G9+'Ош ш.'!G9</f>
        <v>56023.2</v>
      </c>
      <c r="H8" s="16">
        <f>Баткен!H9+'Жалал-Абад'!H9+'Ысык-Кол'!H9+Нарын!H9+'Ош обл'!H9+Талас!H9+Чуй!H9+'Бишкек ш.'!H9+'Ош ш.'!H9</f>
        <v>54799.69999999999</v>
      </c>
      <c r="I8" s="16">
        <f>Баткен!I9+'Жалал-Абад'!I9+'Ысык-Кол'!I9+Нарын!I9+'Ош обл'!I9+Талас!I9+Чуй!I9+'Бишкек ш.'!I9+'Ош ш.'!I9</f>
        <v>60487.09999999999</v>
      </c>
      <c r="J8" s="16">
        <f>Баткен!J9+'Жалал-Абад'!J9+'Ысык-Кол'!J9+Нарын!J9+'Ош обл'!J9+Талас!J9+Чуй!J9+'Бишкек ш.'!J9+'Ош ш.'!J9</f>
        <v>73518.2</v>
      </c>
      <c r="K8" s="16">
        <f>Баткен!K9+'Жалал-Абад'!K9+'Ысык-Кол'!K9+Нарын!K9+'Ош обл'!K9+Талас!K9+Чуй!K9+'Бишкек ш.'!K9+'Ош ш.'!K9</f>
        <v>79522.70000000001</v>
      </c>
      <c r="L8" s="16">
        <f>Баткен!L9+'Жалал-Абад'!L9+'Ысык-Кол'!L9+Нарын!L9+'Ош обл'!L9+Талас!L9+Чуй!L9+'Бишкек ш.'!L9+'Ош ш.'!L9</f>
        <v>81219.8</v>
      </c>
      <c r="M8" s="16">
        <f>Баткен!M9+'Жалал-Абад'!M9+'Ысык-Кол'!M9+Нарын!M9+'Ош обл'!M9+Талас!M9+Чуй!M9+'Бишкек ш.'!M9+'Ош ш.'!M9</f>
        <v>89740.20000000001</v>
      </c>
    </row>
    <row r="9" spans="1:13" ht="26.25" customHeight="1">
      <c r="A9" s="20" t="s">
        <v>15</v>
      </c>
      <c r="B9" s="7" t="s">
        <v>16</v>
      </c>
      <c r="C9" s="10" t="s">
        <v>17</v>
      </c>
      <c r="D9" s="16">
        <f>Баткен!D10+'Жалал-Абад'!D10+'Ысык-Кол'!D10+Нарын!D10+'Ош обл'!D10+Талас!D10+Чуй!D10+'Бишкек ш.'!D10+'Ош ш.'!D10</f>
        <v>6461.8</v>
      </c>
      <c r="E9" s="16">
        <f>Баткен!E10+'Жалал-Абад'!E10+'Ысык-Кол'!E10+Нарын!E10+'Ош обл'!E10+Талас!E10+Чуй!E10+'Бишкек ш.'!E10+'Ош ш.'!E10</f>
        <v>9196.699999999997</v>
      </c>
      <c r="F9" s="16">
        <f>Баткен!F10+'Жалал-Абад'!F10+'Ысык-Кол'!F10+Нарын!F10+'Ош обл'!F10+Талас!F10+Чуй!F10+'Бишкек ш.'!F10+'Ош ш.'!F10</f>
        <v>7962</v>
      </c>
      <c r="G9" s="16">
        <f>Баткен!G10+'Жалал-Абад'!G10+'Ысык-Кол'!G10+Нарын!G10+'Ош обл'!G10+Талас!G10+Чуй!G10+'Бишкек ш.'!G10+'Ош ш.'!G10</f>
        <v>6239.300000000001</v>
      </c>
      <c r="H9" s="16">
        <f>Баткен!H10+'Жалал-Абад'!H10+'Ысык-Кол'!H10+Нарын!H10+'Ош обл'!H10+Талас!H10+Чуй!H10+'Бишкек ш.'!H10+'Ош ш.'!H10</f>
        <v>7485.3</v>
      </c>
      <c r="I9" s="16">
        <f>Баткен!I10+'Жалал-Абад'!I10+'Ысык-Кол'!I10+Нарын!I10+'Ош обл'!I10+Талас!I10+Чуй!I10+'Бишкек ш.'!I10+'Ош ш.'!I10</f>
        <v>7215.9</v>
      </c>
      <c r="J9" s="16">
        <f>Баткен!J10+'Жалал-Абад'!J10+'Ысык-Кол'!J10+Нарын!J10+'Ош обл'!J10+Талас!J10+Чуй!J10+'Бишкек ш.'!J10+'Ош ш.'!J10</f>
        <v>8902.199999999999</v>
      </c>
      <c r="K9" s="16">
        <f>Баткен!K10+'Жалал-Абад'!K10+'Ысык-Кол'!K10+Нарын!K10+'Ош обл'!K10+Талас!K10+Чуй!K10+'Бишкек ш.'!K10+'Ош ш.'!K10</f>
        <v>13323.300000000001</v>
      </c>
      <c r="L9" s="16">
        <f>Баткен!L10+'Жалал-Абад'!L10+'Ысык-Кол'!L10+Нарын!L10+'Ош обл'!L10+Талас!L10+Чуй!L10+'Бишкек ш.'!L10+'Ош ш.'!L10</f>
        <v>15819.699999999999</v>
      </c>
      <c r="M9" s="16">
        <f>Баткен!M10+'Жалал-Абад'!M10+'Ысык-Кол'!M10+Нарын!M10+'Ош обл'!M10+Талас!M10+Чуй!M10+'Бишкек ш.'!M10+'Ош ш.'!M10</f>
        <v>13293.899999999998</v>
      </c>
    </row>
    <row r="10" spans="1:13" ht="28.5" customHeight="1">
      <c r="A10" s="7" t="s">
        <v>18</v>
      </c>
      <c r="B10" s="7" t="s">
        <v>74</v>
      </c>
      <c r="C10" s="10" t="s">
        <v>20</v>
      </c>
      <c r="D10" s="16">
        <f>Баткен!D11+'Жалал-Абад'!D11+'Ысык-Кол'!D11+Нарын!D11+'Ош обл'!D11+Талас!D11+Чуй!D11+'Бишкек ш.'!D11+'Ош ш.'!D11</f>
        <v>710.8</v>
      </c>
      <c r="E10" s="16">
        <f>Баткен!E11+'Жалал-Абад'!E11+'Ысык-Кол'!E11+Нарын!E11+'Ош обл'!E11+Талас!E11+Чуй!E11+'Бишкек ш.'!E11+'Ош ш.'!E11</f>
        <v>812.4000000000001</v>
      </c>
      <c r="F10" s="16">
        <f>Баткен!F11+'Жалал-Абад'!F11+'Ысык-Кол'!F11+Нарын!F11+'Ош обл'!F11+Талас!F11+Чуй!F11+'Бишкек ш.'!F11+'Ош ш.'!F11</f>
        <v>769.9</v>
      </c>
      <c r="G10" s="16">
        <f>Баткен!G11+'Жалал-Абад'!G11+'Ысык-Кол'!G11+Нарын!G11+'Ош обл'!G11+Талас!G11+Чуй!G11+'Бишкек ш.'!G11+'Ош ш.'!G11</f>
        <v>992.8000000000001</v>
      </c>
      <c r="H10" s="16">
        <f>Баткен!H11+'Жалал-Абад'!H11+'Ысык-Кол'!H11+Нарын!H11+'Ош обл'!H11+Талас!H11+Чуй!H11+'Бишкек ш.'!H11+'Ош ш.'!H11</f>
        <v>1036.8</v>
      </c>
      <c r="I10" s="16">
        <f>Баткен!I11+'Жалал-Абад'!I11+'Ысык-Кол'!I11+Нарын!I11+'Ош обл'!I11+Талас!I11+Чуй!I11+'Бишкек ш.'!I11+'Ош ш.'!I11</f>
        <v>889.7</v>
      </c>
      <c r="J10" s="16">
        <f>Баткен!J11+'Жалал-Абад'!J11+'Ысык-Кол'!J11+Нарын!J11+'Ош обл'!J11+Талас!J11+Чуй!J11+'Бишкек ш.'!J11+'Ош ш.'!J11</f>
        <v>1099.2</v>
      </c>
      <c r="K10" s="16">
        <f>Баткен!K11+'Жалал-Абад'!K11+'Ысык-Кол'!K11+Нарын!K11+'Ош обл'!K11+Талас!K11+Чуй!K11+'Бишкек ш.'!K11+'Ош ш.'!K11</f>
        <v>1386.3000000000002</v>
      </c>
      <c r="L10" s="16">
        <f>Баткен!L11+'Жалал-Абад'!L11+'Ысык-Кол'!L11+Нарын!L11+'Ош обл'!L11+Талас!L11+Чуй!L11+'Бишкек ш.'!L11+'Ош ш.'!L11</f>
        <v>2222</v>
      </c>
      <c r="M10" s="16">
        <f>Баткен!M11+'Жалал-Абад'!M11+'Ысык-Кол'!M11+Нарын!M11+'Ош обл'!M11+Талас!M11+Чуй!M11+'Бишкек ш.'!M11+'Ош ш.'!M11</f>
        <v>1372.5</v>
      </c>
    </row>
    <row r="11" spans="1:13" ht="15">
      <c r="A11" s="6" t="s">
        <v>21</v>
      </c>
      <c r="B11" s="7" t="s">
        <v>22</v>
      </c>
      <c r="C11" s="10" t="s">
        <v>23</v>
      </c>
      <c r="D11" s="16">
        <f>Баткен!D12+'Жалал-Абад'!D12+'Ысык-Кол'!D12+Нарын!D12+'Ош обл'!D12+Талас!D12+Чуй!D12+'Бишкек ш.'!D12+'Ош ш.'!D12</f>
        <v>12169.1</v>
      </c>
      <c r="E11" s="16">
        <f>Баткен!E12+'Жалал-Абад'!E12+'Ысык-Кол'!E12+Нарын!E12+'Ош обл'!E12+Талас!E12+Чуй!E12+'Бишкек ш.'!E12+'Ош ш.'!E12</f>
        <v>14078.3</v>
      </c>
      <c r="F11" s="16">
        <f>Баткен!F12+'Жалал-Абад'!F12+'Ысык-Кол'!F12+Нарын!F12+'Ош обл'!F12+Талас!F12+Чуй!F12+'Бишкек ш.'!F12+'Ош ш.'!F12</f>
        <v>20166.300000000003</v>
      </c>
      <c r="G11" s="16">
        <f>Баткен!G12+'Жалал-Абад'!G12+'Ысык-Кол'!G12+Нарын!G12+'Ош обл'!G12+Талас!G12+Чуй!G12+'Бишкек ш.'!G12+'Ош ш.'!G12</f>
        <v>22466.5</v>
      </c>
      <c r="H11" s="16">
        <f>Баткен!H12+'Жалал-Абад'!H12+'Ысык-Кол'!H12+Нарын!H12+'Ош обл'!H12+Талас!H12+Чуй!H12+'Бишкек ш.'!H12+'Ош ш.'!H12</f>
        <v>29780.300000000003</v>
      </c>
      <c r="I11" s="16">
        <f>Баткен!I12+'Жалал-Абад'!I12+'Ысык-Кол'!I12+Нарын!I12+'Ош обл'!I12+Талас!I12+Чуй!I12+'Бишкек ш.'!I12+'Ош ш.'!I12</f>
        <v>36042</v>
      </c>
      <c r="J11" s="16">
        <f>Баткен!J12+'Жалал-Абад'!J12+'Ысык-Кол'!J12+Нарын!J12+'Ош обл'!J12+Талас!J12+Чуй!J12+'Бишкек ш.'!J12+'Ош ш.'!J12</f>
        <v>39873.299999999996</v>
      </c>
      <c r="K11" s="16">
        <f>Баткен!K12+'Жалал-Абад'!K12+'Ысык-Кол'!K12+Нарын!K12+'Ош обл'!K12+Талас!K12+Чуй!K12+'Бишкек ш.'!K12+'Ош ш.'!K12</f>
        <v>45557.4</v>
      </c>
      <c r="L11" s="16">
        <f>Баткен!L12+'Жалал-Абад'!L12+'Ысык-Кол'!L12+Нарын!L12+'Ош обл'!L12+Талас!L12+Чуй!L12+'Бишкек ш.'!L12+'Ош ш.'!L12</f>
        <v>51386.5</v>
      </c>
      <c r="M11" s="16">
        <f>Баткен!M12+'Жалал-Абад'!M12+'Ысык-Кол'!M12+Нарын!M12+'Ош обл'!M12+Талас!M12+Чуй!M12+'Бишкек ш.'!M12+'Ош ш.'!M12</f>
        <v>58098.1</v>
      </c>
    </row>
    <row r="12" spans="1:13" ht="24.75">
      <c r="A12" s="6" t="s">
        <v>24</v>
      </c>
      <c r="B12" s="7" t="s">
        <v>25</v>
      </c>
      <c r="C12" s="10" t="s">
        <v>26</v>
      </c>
      <c r="D12" s="16">
        <f>Баткен!D13+'Жалал-Абад'!D13+'Ысык-Кол'!D13+Нарын!D13+'Ош обл'!D13+Талас!D13+Чуй!D13+'Бишкек ш.'!D13+'Ош ш.'!D13</f>
        <v>35086.4</v>
      </c>
      <c r="E12" s="16">
        <f>Баткен!E13+'Жалал-Абад'!E13+'Ысык-Кол'!E13+Нарын!E13+'Ош обл'!E13+Талас!E13+Чуй!E13+'Бишкек ш.'!E13+'Ош ш.'!E13</f>
        <v>43252.00000000001</v>
      </c>
      <c r="F12" s="16">
        <f>Баткен!F13+'Жалал-Абад'!F13+'Ысык-Кол'!F13+Нарын!F13+'Ош обл'!F13+Талас!F13+Чуй!F13+'Бишкек ш.'!F13+'Ош ш.'!F13</f>
        <v>49393.6</v>
      </c>
      <c r="G12" s="16">
        <f>Баткен!G13+'Жалал-Абад'!G13+'Ысык-Кол'!G13+Нарын!G13+'Ош обл'!G13+Талас!G13+Чуй!G13+'Бишкек ш.'!G13+'Ош ш.'!G13</f>
        <v>58675.2</v>
      </c>
      <c r="H12" s="16">
        <f>Баткен!H13+'Жалал-Абад'!H13+'Ысык-Кол'!H13+Нарын!H13+'Ош обл'!H13+Талас!H13+Чуй!H13+'Бишкек ш.'!H13+'Ош ш.'!H13</f>
        <v>71183.09999999999</v>
      </c>
      <c r="I12" s="16">
        <f>Баткен!I13+'Жалал-Абад'!I13+'Ысык-Кол'!I13+Нарын!I13+'Ош обл'!I13+Талас!I13+Чуй!I13+'Бишкек ш.'!I13+'Ош ш.'!I13</f>
        <v>80824</v>
      </c>
      <c r="J12" s="16">
        <f>Баткен!J13+'Жалал-Абад'!J13+'Ысык-Кол'!J13+Нарын!J13+'Ош обл'!J13+Талас!J13+Чуй!J13+'Бишкек ш.'!J13+'Ош ш.'!J13</f>
        <v>85226.8</v>
      </c>
      <c r="K12" s="16">
        <f>Баткен!K13+'Жалал-Абад'!K13+'Ысык-Кол'!K13+Нарын!K13+'Ош обл'!K13+Талас!K13+Чуй!K13+'Бишкек ш.'!K13+'Ош ш.'!K13</f>
        <v>94571.50000000001</v>
      </c>
      <c r="L12" s="16">
        <f>Баткен!L13+'Жалал-Абад'!L13+'Ысык-Кол'!L13+Нарын!L13+'Ош обл'!L13+Талас!L13+Чуй!L13+'Бишкек ш.'!L13+'Ош ш.'!L13</f>
        <v>102023.7</v>
      </c>
      <c r="M12" s="16">
        <f>Баткен!M13+'Жалал-Абад'!M13+'Ысык-Кол'!M13+Нарын!M13+'Ош обл'!M13+Талас!M13+Чуй!M13+'Бишкек ш.'!M13+'Ош ш.'!M13</f>
        <v>103855.8</v>
      </c>
    </row>
    <row r="13" spans="1:13" ht="15">
      <c r="A13" s="7" t="s">
        <v>27</v>
      </c>
      <c r="B13" s="7" t="s">
        <v>28</v>
      </c>
      <c r="C13" s="10" t="s">
        <v>29</v>
      </c>
      <c r="D13" s="16">
        <f>Баткен!D14+'Жалал-Абад'!D14+'Ысык-Кол'!D14+Нарын!D14+'Ош обл'!D14+Талас!D14+Чуй!D14+'Бишкек ш.'!D14+'Ош ш.'!D14</f>
        <v>10734.2</v>
      </c>
      <c r="E13" s="16">
        <f>Баткен!E14+'Жалал-Абад'!E14+'Ысык-Кол'!E14+Нарын!E14+'Ош обл'!E14+Талас!E14+Чуй!E14+'Бишкек ш.'!E14+'Ош ш.'!E14</f>
        <v>13101</v>
      </c>
      <c r="F13" s="16">
        <f>Баткен!F14+'Жалал-Абад'!F14+'Ысык-Кол'!F14+Нарын!F14+'Ош обл'!F14+Талас!F14+Чуй!F14+'Бишкек ш.'!F14+'Ош ш.'!F14</f>
        <v>14651.400000000001</v>
      </c>
      <c r="G13" s="16">
        <f>Баткен!G14+'Жалал-Абад'!G14+'Ысык-Кол'!G14+Нарын!G14+'Ош обл'!G14+Талас!G14+Чуй!G14+'Бишкек ш.'!G14+'Ош ш.'!G14</f>
        <v>13916.800000000001</v>
      </c>
      <c r="H13" s="16">
        <f>Баткен!H14+'Жалал-Абад'!H14+'Ысык-Кол'!H14+Нарын!H14+'Ош обл'!H14+Талас!H14+Чуй!H14+'Бишкек ш.'!H14+'Ош ш.'!H14</f>
        <v>14962.3</v>
      </c>
      <c r="I13" s="16">
        <f>Баткен!I14+'Жалал-Абад'!I14+'Ысык-Кол'!I14+Нарын!I14+'Ош обл'!I14+Талас!I14+Чуй!I14+'Бишкек ш.'!I14+'Ош ш.'!I14</f>
        <v>16730.3</v>
      </c>
      <c r="J13" s="16">
        <f>Баткен!J14+'Жалал-Абад'!J14+'Ысык-Кол'!J14+Нарын!J14+'Ош обл'!J14+Талас!J14+Чуй!J14+'Бишкек ш.'!J14+'Ош ш.'!J14</f>
        <v>18214.300000000003</v>
      </c>
      <c r="K13" s="16">
        <f>Баткен!K14+'Жалал-Абад'!K14+'Ысык-Кол'!K14+Нарын!K14+'Ош обл'!K14+Талас!K14+Чуй!K14+'Бишкек ш.'!K14+'Ош ш.'!K14</f>
        <v>20648.2</v>
      </c>
      <c r="L13" s="16">
        <f>Баткен!L14+'Жалал-Абад'!L14+'Ысык-Кол'!L14+Нарын!L14+'Ош обл'!L14+Талас!L14+Чуй!L14+'Бишкек ш.'!L14+'Ош ш.'!L14</f>
        <v>21401</v>
      </c>
      <c r="M13" s="16">
        <f>Баткен!M14+'Жалал-Абад'!M14+'Ысык-Кол'!M14+Нарын!M14+'Ош обл'!M14+Талас!M14+Чуй!M14+'Бишкек ш.'!M14+'Ош ш.'!M14</f>
        <v>23826.5</v>
      </c>
    </row>
    <row r="14" spans="1:13" ht="15">
      <c r="A14" s="21" t="s">
        <v>30</v>
      </c>
      <c r="B14" s="7" t="s">
        <v>31</v>
      </c>
      <c r="C14" s="10" t="s">
        <v>32</v>
      </c>
      <c r="D14" s="16">
        <f>Баткен!D15+'Жалал-Абад'!D15+'Ысык-Кол'!D15+Нарын!D15+'Ош обл'!D15+Талас!D15+Чуй!D15+'Бишкек ш.'!D15+'Ош ш.'!D15</f>
        <v>2762</v>
      </c>
      <c r="E14" s="16">
        <f>Баткен!E15+'Жалал-Абад'!E15+'Ысык-Кол'!E15+Нарын!E15+'Ош обл'!E15+Талас!E15+Чуй!E15+'Бишкек ш.'!E15+'Ош ш.'!E15</f>
        <v>4163.1</v>
      </c>
      <c r="F14" s="16">
        <f>Баткен!F15+'Жалал-Абад'!F15+'Ысык-Кол'!F15+Нарын!F15+'Ош обл'!F15+Талас!F15+Чуй!F15+'Бишкек ш.'!F15+'Ош ш.'!F15</f>
        <v>4284</v>
      </c>
      <c r="G14" s="16">
        <f>Баткен!G15+'Жалал-Абад'!G15+'Ысык-Кол'!G15+Нарын!G15+'Ош обл'!G15+Талас!G15+Чуй!G15+'Бишкек ш.'!G15+'Ош ш.'!G15</f>
        <v>5659.8</v>
      </c>
      <c r="H14" s="16">
        <f>Баткен!H15+'Жалал-Абад'!H15+'Ысык-Кол'!H15+Нарын!H15+'Ош обл'!H15+Талас!H15+Чуй!H15+'Бишкек ш.'!H15+'Ош ш.'!H15</f>
        <v>7248</v>
      </c>
      <c r="I14" s="16">
        <f>Баткен!I15+'Жалал-Абад'!I15+'Ысык-Кол'!I15+Нарын!I15+'Ош обл'!I15+Талас!I15+Чуй!I15+'Бишкек ш.'!I15+'Ош ш.'!I15</f>
        <v>8024.2</v>
      </c>
      <c r="J14" s="16">
        <f>Баткен!J15+'Жалал-Абад'!J15+'Ысык-Кол'!J15+Нарын!J15+'Ош обл'!J15+Талас!J15+Чуй!J15+'Бишкек ш.'!J15+'Ош ш.'!J15</f>
        <v>8499.5</v>
      </c>
      <c r="K14" s="16">
        <f>Баткен!K15+'Жалал-Абад'!K15+'Ысык-Кол'!K15+Нарын!K15+'Ош обл'!K15+Талас!K15+Чуй!K15+'Бишкек ш.'!K15+'Ош ш.'!K15</f>
        <v>8922.1</v>
      </c>
      <c r="L14" s="16">
        <f>Баткен!L15+'Жалал-Абад'!L15+'Ысык-Кол'!L15+Нарын!L15+'Ош обл'!L15+Талас!L15+Чуй!L15+'Бишкек ш.'!L15+'Ош ш.'!L15</f>
        <v>9442</v>
      </c>
      <c r="M14" s="16">
        <f>Баткен!M15+'Жалал-Абад'!M15+'Ысык-Кол'!M15+Нарын!M15+'Ош обл'!M15+Талас!M15+Чуй!M15+'Бишкек ш.'!M15+'Ош ш.'!M15</f>
        <v>9891.099999999999</v>
      </c>
    </row>
    <row r="15" spans="1:13" ht="15">
      <c r="A15" s="7" t="s">
        <v>33</v>
      </c>
      <c r="B15" s="7" t="s">
        <v>34</v>
      </c>
      <c r="C15" s="10" t="s">
        <v>35</v>
      </c>
      <c r="D15" s="16">
        <f>Баткен!D16+'Жалал-Абад'!D16+'Ысык-Кол'!D16+Нарын!D16+'Ош обл'!D16+Талас!D16+Чуй!D16+'Бишкек ш.'!D16+'Ош ш.'!D16</f>
        <v>9259.199999999999</v>
      </c>
      <c r="E15" s="16">
        <f>Баткен!E16+'Жалал-Абад'!E16+'Ысык-Кол'!E16+Нарын!E16+'Ош обл'!E16+Талас!E16+Чуй!E16+'Бишкек ш.'!E16+'Ош ш.'!E16</f>
        <v>11133.8</v>
      </c>
      <c r="F15" s="16">
        <f>Баткен!F16+'Жалал-Абад'!F16+'Ысык-Кол'!F16+Нарын!F16+'Ош обл'!F16+Талас!F16+Чуй!F16+'Бишкек ш.'!F16+'Ош ш.'!F16</f>
        <v>14956.3</v>
      </c>
      <c r="G15" s="16">
        <f>Баткен!G16+'Жалал-Абад'!G16+'Ысык-Кол'!G16+Нарын!G16+'Ош обл'!G16+Талас!G16+Чуй!G16+'Бишкек ш.'!G16+'Ош ш.'!G16</f>
        <v>15740.5</v>
      </c>
      <c r="H15" s="16">
        <f>Баткен!H16+'Жалал-Абад'!H16+'Ысык-Кол'!H16+Нарын!H16+'Ош обл'!H16+Талас!H16+Чуй!H16+'Бишкек ш.'!H16+'Ош ш.'!H16</f>
        <v>17157.600000000002</v>
      </c>
      <c r="I15" s="16">
        <f>Баткен!I16+'Жалал-Абад'!I16+'Ысык-Кол'!I16+Нарын!I16+'Ош обл'!I16+Талас!I16+Чуй!I16+'Бишкек ш.'!I16+'Ош ш.'!I16</f>
        <v>18423.399999999998</v>
      </c>
      <c r="J15" s="16">
        <f>Баткен!J16+'Жалал-Абад'!J16+'Ысык-Кол'!J16+Нарын!J16+'Ош обл'!J16+Талас!J16+Чуй!J16+'Бишкек ш.'!J16+'Ош ш.'!J16</f>
        <v>16605.2</v>
      </c>
      <c r="K15" s="16">
        <f>Баткен!K16+'Жалал-Абад'!K16+'Ысык-Кол'!K16+Нарын!K16+'Ош обл'!K16+Талас!K16+Чуй!K16+'Бишкек ш.'!K16+'Ош ш.'!K16</f>
        <v>16385.8</v>
      </c>
      <c r="L15" s="16">
        <f>Баткен!L16+'Жалал-Абад'!L16+'Ысык-Кол'!L16+Нарын!L16+'Ош обл'!L16+Талас!L16+Чуй!L16+'Бишкек ш.'!L16+'Ош ш.'!L16</f>
        <v>14897.699999999999</v>
      </c>
      <c r="M15" s="16">
        <f>Баткен!M16+'Жалал-Абад'!M16+'Ысык-Кол'!M16+Нарын!M16+'Ош обл'!M16+Талас!M16+Чуй!M16+'Бишкек ш.'!M16+'Ош ш.'!M16</f>
        <v>16111.5</v>
      </c>
    </row>
    <row r="16" spans="1:13" ht="15">
      <c r="A16" s="7" t="s">
        <v>36</v>
      </c>
      <c r="B16" s="7" t="s">
        <v>37</v>
      </c>
      <c r="C16" s="10" t="s">
        <v>38</v>
      </c>
      <c r="D16" s="16">
        <f>Баткен!D17+'Жалал-Абад'!D17+'Ысык-Кол'!D17+Нарын!D17+'Ош обл'!D17+Талас!D17+Чуй!D17+'Бишкек ш.'!D17+'Ош ш.'!D17</f>
        <v>8573.9</v>
      </c>
      <c r="E16" s="16">
        <f>Баткен!E17+'Жалал-Абад'!E17+'Ысык-Кол'!E17+Нарын!E17+'Ош обл'!E17+Талас!E17+Чуй!E17+'Бишкек ш.'!E17+'Ош ш.'!E17</f>
        <v>9956</v>
      </c>
      <c r="F16" s="16">
        <f>Баткен!F17+'Жалал-Абад'!F17+'Ысык-Кол'!F17+Нарын!F17+'Ош обл'!F17+Талас!F17+Чуй!F17+'Бишкек ш.'!F17+'Ош ш.'!F17</f>
        <v>11365.600000000002</v>
      </c>
      <c r="G16" s="16">
        <f>Баткен!G17+'Жалал-Абад'!G17+'Ысык-Кол'!G17+Нарын!G17+'Ош обл'!G17+Талас!G17+Чуй!G17+'Бишкек ш.'!G17+'Ош ш.'!G17</f>
        <v>13422.099999999999</v>
      </c>
      <c r="H16" s="16">
        <f>Баткен!H17+'Жалал-Абад'!H17+'Ысык-Кол'!H17+Нарын!H17+'Ош обл'!H17+Талас!H17+Чуй!H17+'Бишкек ш.'!H17+'Ош ш.'!H17</f>
        <v>15593</v>
      </c>
      <c r="I16" s="16">
        <f>Баткен!I17+'Жалал-Абад'!I17+'Ысык-Кол'!I17+Нарын!I17+'Ош обл'!I17+Талас!I17+Чуй!I17+'Бишкек ш.'!I17+'Ош ш.'!I17</f>
        <v>15464.5</v>
      </c>
      <c r="J16" s="16">
        <f>Баткен!J17+'Жалал-Абад'!J17+'Ысык-Кол'!J17+Нарын!J17+'Ош обл'!J17+Талас!J17+Чуй!J17+'Бишкек ш.'!J17+'Ош ш.'!J17</f>
        <v>15122.9</v>
      </c>
      <c r="K16" s="16">
        <f>Баткен!K17+'Жалал-Абад'!K17+'Ысык-Кол'!K17+Нарын!K17+'Ош обл'!K17+Талас!K17+Чуй!K17+'Бишкек ш.'!K17+'Ош ш.'!K17</f>
        <v>17872.5</v>
      </c>
      <c r="L16" s="16">
        <f>Баткен!L17+'Жалал-Абад'!L17+'Ысык-Кол'!L17+Нарын!L17+'Ош обл'!L17+Талас!L17+Чуй!L17+'Бишкек ш.'!L17+'Ош ш.'!L17</f>
        <v>21466.7</v>
      </c>
      <c r="M16" s="16">
        <f>Баткен!M17+'Жалал-Абад'!M17+'Ысык-Кол'!M17+Нарын!M17+'Ош обл'!M17+Талас!M17+Чуй!M17+'Бишкек ш.'!M17+'Ош ш.'!M17</f>
        <v>22884.300000000003</v>
      </c>
    </row>
    <row r="17" spans="1:13" ht="15">
      <c r="A17" s="6" t="s">
        <v>39</v>
      </c>
      <c r="B17" s="7" t="s">
        <v>40</v>
      </c>
      <c r="C17" s="10" t="s">
        <v>41</v>
      </c>
      <c r="D17" s="16">
        <f>Баткен!D18+'Жалал-Абад'!D18+'Ысык-Кол'!D18+Нарын!D18+'Ош обл'!D18+Талас!D18+Чуй!D18+'Бишкек ш.'!D18+'Ош ш.'!D18</f>
        <v>6009.3</v>
      </c>
      <c r="E17" s="16">
        <f>Баткен!E18+'Жалал-Абад'!E18+'Ысык-Кол'!E18+Нарын!E18+'Ош обл'!E18+Талас!E18+Чуй!E18+'Бишкек ш.'!E18+'Ош ш.'!E18</f>
        <v>6225.799999999999</v>
      </c>
      <c r="F17" s="16">
        <f>Баткен!F18+'Жалал-Абад'!F18+'Ысык-Кол'!F18+Нарын!F18+'Ош обл'!F18+Талас!F18+Чуй!F18+'Бишкек ш.'!F18+'Ош ш.'!F18</f>
        <v>7262.5</v>
      </c>
      <c r="G17" s="16">
        <f>Баткен!G18+'Жалал-Абад'!G18+'Ысык-Кол'!G18+Нарын!G18+'Ош обл'!G18+Талас!G18+Чуй!G18+'Бишкек ш.'!G18+'Ош ш.'!G18</f>
        <v>8318.2</v>
      </c>
      <c r="H17" s="16">
        <f>Баткен!H18+'Жалал-Абад'!H18+'Ысык-Кол'!H18+Нарын!H18+'Ош обл'!H18+Талас!H18+Чуй!H18+'Бишкек ш.'!H18+'Ош ш.'!H18</f>
        <v>9863</v>
      </c>
      <c r="I17" s="16">
        <f>Баткен!I18+'Жалал-Абад'!I18+'Ысык-Кол'!I18+Нарын!I18+'Ош обл'!I18+Талас!I18+Чуй!I18+'Бишкек ш.'!I18+'Ош ш.'!I18</f>
        <v>11244.099999999999</v>
      </c>
      <c r="J17" s="16">
        <f>Баткен!J18+'Жалал-Абад'!J18+'Ысык-Кол'!J18+Нарын!J18+'Ош обл'!J18+Талас!J18+Чуй!J18+'Бишкек ш.'!J18+'Ош ш.'!J18</f>
        <v>11815.900000000001</v>
      </c>
      <c r="K17" s="16">
        <f>Баткен!K18+'Жалал-Абад'!K18+'Ысык-Кол'!K18+Нарын!K18+'Ош обл'!K18+Талас!K18+Чуй!K18+'Бишкек ш.'!K18+'Ош ш.'!K18</f>
        <v>13812.699999999999</v>
      </c>
      <c r="L17" s="16">
        <f>Баткен!L18+'Жалал-Абад'!L18+'Ысык-Кол'!L18+Нарын!L18+'Ош обл'!L18+Талас!L18+Чуй!L18+'Бишкек ш.'!L18+'Ош ш.'!L18</f>
        <v>13962.599999999999</v>
      </c>
      <c r="M17" s="16">
        <f>Баткен!M18+'Жалал-Абад'!M18+'Ысык-Кол'!M18+Нарын!M18+'Ош обл'!M18+Талас!M18+Чуй!M18+'Бишкек ш.'!M18+'Ош ш.'!M18</f>
        <v>42512.1</v>
      </c>
    </row>
    <row r="18" spans="1:13" ht="15.75" customHeight="1">
      <c r="A18" s="6" t="s">
        <v>42</v>
      </c>
      <c r="B18" s="7" t="s">
        <v>43</v>
      </c>
      <c r="C18" s="10" t="s">
        <v>44</v>
      </c>
      <c r="D18" s="16">
        <f>Баткен!D19+'Жалал-Абад'!D19+'Ысык-Кол'!D19+Нарын!D19+'Ош обл'!D19+Талас!D19+Чуй!D19+'Бишкек ш.'!D19+'Ош ш.'!D19</f>
        <v>3486.3</v>
      </c>
      <c r="E18" s="16">
        <f>Баткен!E19+'Жалал-Абад'!E19+'Ысык-Кол'!E19+Нарын!E19+'Ош обл'!E19+Талас!E19+Чуй!E19+'Бишкек ш.'!E19+'Ош ш.'!E19</f>
        <v>5148</v>
      </c>
      <c r="F18" s="16">
        <f>Баткен!F19+'Жалал-Абад'!F19+'Ысык-Кол'!F19+Нарын!F19+'Ош обл'!F19+Талас!F19+Чуй!F19+'Бишкек ш.'!F19+'Ош ш.'!F19</f>
        <v>5194.299999999999</v>
      </c>
      <c r="G18" s="16">
        <f>Баткен!G19+'Жалал-Абад'!G19+'Ысык-Кол'!G19+Нарын!G19+'Ош обл'!G19+Талас!G19+Чуй!G19+'Бишкек ш.'!G19+'Ош ш.'!G19</f>
        <v>5203.7</v>
      </c>
      <c r="H18" s="16">
        <f>Баткен!H19+'Жалал-Абад'!H19+'Ысык-Кол'!H19+Нарын!H19+'Ош обл'!H19+Талас!H19+Чуй!H19+'Бишкек ш.'!H19+'Ош ш.'!H19</f>
        <v>6746</v>
      </c>
      <c r="I18" s="16">
        <f>Баткен!I19+'Жалал-Абад'!I19+'Ысык-Кол'!I19+Нарын!I19+'Ош обл'!I19+Талас!I19+Чуй!I19+'Бишкек ш.'!I19+'Ош ш.'!I19</f>
        <v>6730.7</v>
      </c>
      <c r="J18" s="16">
        <f>Баткен!J19+'Жалал-Абад'!J19+'Ысык-Кол'!J19+Нарын!J19+'Ош обл'!J19+Талас!J19+Чуй!J19+'Бишкек ш.'!J19+'Ош ш.'!J19</f>
        <v>6887.200000000001</v>
      </c>
      <c r="K18" s="16">
        <f>Баткен!K19+'Жалал-Абад'!K19+'Ысык-Кол'!K19+Нарын!K19+'Ош обл'!K19+Талас!K19+Чуй!K19+'Бишкек ш.'!K19+'Ош ш.'!K19</f>
        <v>8563.2</v>
      </c>
      <c r="L18" s="16">
        <f>Баткен!L19+'Жалал-Абад'!L19+'Ысык-Кол'!L19+Нарын!L19+'Ош обл'!L19+Талас!L19+Чуй!L19+'Бишкек ш.'!L19+'Ош ш.'!L19</f>
        <v>10748.999999999998</v>
      </c>
      <c r="M18" s="16">
        <f>Баткен!M19+'Жалал-Абад'!M19+'Ысык-Кол'!M19+Нарын!M19+'Ош обл'!M19+Талас!M19+Чуй!M19+'Бишкек ш.'!M19+'Ош ш.'!M19</f>
        <v>8316.6</v>
      </c>
    </row>
    <row r="19" spans="1:13" ht="15.75" customHeight="1">
      <c r="A19" s="7" t="s">
        <v>45</v>
      </c>
      <c r="B19" s="7" t="s">
        <v>46</v>
      </c>
      <c r="C19" s="10" t="s">
        <v>47</v>
      </c>
      <c r="D19" s="16">
        <f>Баткен!D20+'Жалал-Абад'!D20+'Ысык-Кол'!D20+Нарын!D20+'Ош обл'!D20+Талас!D20+Чуй!D20+'Бишкек ш.'!D20+'Ош ш.'!D20</f>
        <v>874.6000000000001</v>
      </c>
      <c r="E19" s="16">
        <f>Баткен!E20+'Жалал-Абад'!E20+'Ысык-Кол'!E20+Нарын!E20+'Ош обл'!E20+Талас!E20+Чуй!E20+'Бишкек ш.'!E20+'Ош ш.'!E20</f>
        <v>1021.7</v>
      </c>
      <c r="F19" s="16">
        <f>Баткен!F20+'Жалал-Абад'!F20+'Ысык-Кол'!F20+Нарын!F20+'Ош обл'!F20+Талас!F20+Чуй!F20+'Бишкек ш.'!F20+'Ош ш.'!F20</f>
        <v>1235.2</v>
      </c>
      <c r="G19" s="16">
        <f>Баткен!G20+'Жалал-Абад'!G20+'Ысык-Кол'!G20+Нарын!G20+'Ош обл'!G20+Талас!G20+Чуй!G20+'Бишкек ш.'!G20+'Ош ш.'!G20</f>
        <v>1591.5</v>
      </c>
      <c r="H19" s="16">
        <f>Баткен!H20+'Жалал-Абад'!H20+'Ысык-Кол'!H20+Нарын!H20+'Ош обл'!H20+Талас!H20+Чуй!H20+'Бишкек ш.'!H20+'Ош ш.'!H20</f>
        <v>1945.2</v>
      </c>
      <c r="I19" s="16">
        <f>Баткен!I20+'Жалал-Абад'!I20+'Ысык-Кол'!I20+Нарын!I20+'Ош обл'!I20+Талас!I20+Чуй!I20+'Бишкек ш.'!I20+'Ош ш.'!I20</f>
        <v>1808</v>
      </c>
      <c r="J19" s="16">
        <f>Баткен!J20+'Жалал-Абад'!J20+'Ысык-Кол'!J20+Нарын!J20+'Ош обл'!J20+Талас!J20+Чуй!J20+'Бишкек ш.'!J20+'Ош ш.'!J20</f>
        <v>2056.3</v>
      </c>
      <c r="K19" s="16">
        <f>Баткен!K20+'Жалал-Абад'!K20+'Ысык-Кол'!K20+Нарын!K20+'Ош обл'!K20+Талас!K20+Чуй!K20+'Бишкек ш.'!K20+'Ош ш.'!K20</f>
        <v>2420.1</v>
      </c>
      <c r="L19" s="16">
        <f>Баткен!L20+'Жалал-Абад'!L20+'Ысык-Кол'!L20+Нарын!L20+'Ош обл'!L20+Талас!L20+Чуй!L20+'Бишкек ш.'!L20+'Ош ш.'!L20</f>
        <v>2457</v>
      </c>
      <c r="M19" s="16">
        <f>Баткен!M20+'Жалал-Абад'!M20+'Ысык-Кол'!M20+Нарын!M20+'Ош обл'!M20+Талас!M20+Чуй!M20+'Бишкек ш.'!M20+'Ош ш.'!M20</f>
        <v>2796.2999999999997</v>
      </c>
    </row>
    <row r="20" spans="1:13" ht="24.75">
      <c r="A20" s="6" t="s">
        <v>48</v>
      </c>
      <c r="B20" s="7" t="s">
        <v>49</v>
      </c>
      <c r="C20" s="10" t="s">
        <v>50</v>
      </c>
      <c r="D20" s="16">
        <f>Баткен!D21+'Жалал-Абад'!D21+'Ысык-Кол'!D21+Нарын!D21+'Ош обл'!D21+Талас!D21+Чуй!D21+'Бишкек ш.'!D21+'Ош ш.'!D21</f>
        <v>12363.399999999998</v>
      </c>
      <c r="E20" s="16">
        <f>Баткен!E21+'Жалал-Абад'!E21+'Ысык-Кол'!E21+Нарын!E21+'Ош обл'!E21+Талас!E21+Чуй!E21+'Бишкек ш.'!E21+'Ош ш.'!E21</f>
        <v>14455.4</v>
      </c>
      <c r="F20" s="16">
        <f>Баткен!F21+'Жалал-Абад'!F21+'Ысык-Кол'!F21+Нарын!F21+'Ош обл'!F21+Талас!F21+Чуй!F21+'Бишкек ш.'!F21+'Ош ш.'!F21</f>
        <v>15875.4</v>
      </c>
      <c r="G20" s="16">
        <f>Баткен!G21+'Жалал-Абад'!G21+'Ысык-Кол'!G21+Нарын!G21+'Ош обл'!G21+Талас!G21+Чуй!G21+'Бишкек ш.'!G21+'Ош ш.'!G21</f>
        <v>17761.199999999997</v>
      </c>
      <c r="H20" s="16">
        <f>Баткен!H21+'Жалал-Абад'!H21+'Ысык-Кол'!H21+Нарын!H21+'Ош обл'!H21+Талас!H21+Чуй!H21+'Бишкек ш.'!H21+'Ош ш.'!H21</f>
        <v>21053.7</v>
      </c>
      <c r="I20" s="16">
        <f>Баткен!I21+'Жалал-Абад'!I21+'Ысык-Кол'!I21+Нарын!I21+'Ош обл'!I21+Талас!I21+Чуй!I21+'Бишкек ш.'!I21+'Ош ш.'!I21</f>
        <v>23170.899999999998</v>
      </c>
      <c r="J20" s="16">
        <f>Баткен!J21+'Жалал-Абад'!J21+'Ысык-Кол'!J21+Нарын!J21+'Ош обл'!J21+Талас!J21+Чуй!J21+'Бишкек ш.'!J21+'Ош ш.'!J21</f>
        <v>25642.600000000002</v>
      </c>
      <c r="K20" s="16">
        <f>Баткен!K21+'Жалал-Абад'!K21+'Ысык-Кол'!K21+Нарын!K21+'Ош обл'!K21+Талас!K21+Чуй!K21+'Бишкек ш.'!K21+'Ош ш.'!K21</f>
        <v>30076.4</v>
      </c>
      <c r="L20" s="16">
        <f>Баткен!L21+'Жалал-Абад'!L21+'Ысык-Кол'!L21+Нарын!L21+'Ош обл'!L21+Талас!L21+Чуй!L21+'Бишкек ш.'!L21+'Ош ш.'!L21</f>
        <v>32981.9</v>
      </c>
      <c r="M20" s="16">
        <f>Баткен!M21+'Жалал-Абад'!M21+'Ысык-Кол'!M21+Нарын!M21+'Ош обл'!M21+Талас!M21+Чуй!M21+'Бишкек ш.'!M21+'Ош ш.'!M21</f>
        <v>36400.4</v>
      </c>
    </row>
    <row r="21" spans="1:13" ht="15">
      <c r="A21" s="7" t="s">
        <v>51</v>
      </c>
      <c r="B21" s="7" t="s">
        <v>52</v>
      </c>
      <c r="C21" s="10" t="s">
        <v>53</v>
      </c>
      <c r="D21" s="16">
        <f>Баткен!D22+'Жалал-Абад'!D22+'Ысык-Кол'!D22+Нарын!D22+'Ош обл'!D22+Талас!D22+Чуй!D22+'Бишкек ш.'!D22+'Ош ш.'!D22</f>
        <v>9654.1</v>
      </c>
      <c r="E21" s="16">
        <f>Баткен!E22+'Жалал-Абад'!E22+'Ысык-Кол'!E22+Нарын!E22+'Ош обл'!E22+Талас!E22+Чуй!E22+'Бишкек ш.'!E22+'Ош ш.'!E22</f>
        <v>15280.8</v>
      </c>
      <c r="F21" s="16">
        <f>Баткен!F22+'Жалал-Абад'!F22+'Ысык-Кол'!F22+Нарын!F22+'Ош обл'!F22+Талас!F22+Чуй!F22+'Бишкек ш.'!F22+'Ош ш.'!F22</f>
        <v>18589.7</v>
      </c>
      <c r="G21" s="16">
        <f>Баткен!G22+'Жалал-Абад'!G22+'Ысык-Кол'!G22+Нарын!G22+'Ош обл'!G22+Талас!G22+Чуй!G22+'Бишкек ш.'!G22+'Ош ш.'!G22</f>
        <v>18868.6</v>
      </c>
      <c r="H21" s="16">
        <f>Баткен!H22+'Жалал-Абад'!H22+'Ысык-Кол'!H22+Нарын!H22+'Ош обл'!H22+Талас!H22+Чуй!H22+'Бишкек ш.'!H22+'Ош ш.'!H22</f>
        <v>19729.199999999997</v>
      </c>
      <c r="I21" s="16">
        <f>Баткен!I22+'Жалал-Абад'!I22+'Ысык-Кол'!I22+Нарын!I22+'Ош обл'!I22+Талас!I22+Чуй!I22+'Бишкек ш.'!I22+'Ош ш.'!I22</f>
        <v>22725.4</v>
      </c>
      <c r="J21" s="16">
        <f>Баткен!J22+'Жалал-Абад'!J22+'Ысык-Кол'!J22+Нарын!J22+'Ош обл'!J22+Талас!J22+Чуй!J22+'Бишкек ш.'!J22+'Ош ш.'!J22</f>
        <v>28251.3</v>
      </c>
      <c r="K21" s="16">
        <f>Баткен!K22+'Жалал-Абад'!K22+'Ысык-Кол'!K22+Нарын!K22+'Ош обл'!K22+Талас!K22+Чуй!K22+'Бишкек ш.'!K22+'Ош ш.'!K22</f>
        <v>29995.1</v>
      </c>
      <c r="L21" s="16">
        <f>Баткен!L22+'Жалал-Абад'!L22+'Ысык-Кол'!L22+Нарын!L22+'Ош обл'!L22+Талас!L22+Чуй!L22+'Бишкек ш.'!L22+'Ош ш.'!L22</f>
        <v>31155.1</v>
      </c>
      <c r="M21" s="16">
        <f>Баткен!M22+'Жалал-Абад'!M22+'Ысык-Кол'!M22+Нарын!M22+'Ош обл'!M22+Талас!M22+Чуй!M22+'Бишкек ш.'!M22+'Ош ш.'!M22</f>
        <v>34652</v>
      </c>
    </row>
    <row r="22" spans="1:13" ht="24.75">
      <c r="A22" s="7" t="s">
        <v>54</v>
      </c>
      <c r="B22" s="7" t="s">
        <v>55</v>
      </c>
      <c r="C22" s="7" t="s">
        <v>56</v>
      </c>
      <c r="D22" s="16">
        <f>Баткен!D23+'Жалал-Абад'!D23+'Ысык-Кол'!D23+Нарын!D23+'Ош обл'!D23+Талас!D23+Чуй!D23+'Бишкек ш.'!D23+'Ош ш.'!D23</f>
        <v>5588.3</v>
      </c>
      <c r="E22" s="16">
        <f>Баткен!E23+'Жалал-Абад'!E23+'Ысык-Кол'!E23+Нарын!E23+'Ош обл'!E23+Талас!E23+Чуй!E23+'Бишкек ш.'!E23+'Ош ш.'!E23</f>
        <v>8308.199999999999</v>
      </c>
      <c r="F22" s="16">
        <f>Баткен!F23+'Жалал-Абад'!F23+'Ысык-Кол'!F23+Нарын!F23+'Ош обл'!F23+Талас!F23+Чуй!F23+'Бишкек ш.'!F23+'Ош ш.'!F23</f>
        <v>10542.9</v>
      </c>
      <c r="G22" s="16">
        <f>Баткен!G23+'Жалал-Абад'!G23+'Ысык-Кол'!G23+Нарын!G23+'Ош обл'!G23+Талас!G23+Чуй!G23+'Бишкек ш.'!G23+'Ош ш.'!G23</f>
        <v>11109.199999999999</v>
      </c>
      <c r="H22" s="16">
        <f>Баткен!H23+'Жалал-Абад'!H23+'Ысык-Кол'!H23+Нарын!H23+'Ош обл'!H23+Талас!H23+Чуй!H23+'Бишкек ш.'!H23+'Ош ш.'!H23</f>
        <v>11298</v>
      </c>
      <c r="I22" s="16">
        <f>Баткен!I23+'Жалал-Абад'!I23+'Ысык-Кол'!I23+Нарын!I23+'Ош обл'!I23+Талас!I23+Чуй!I23+'Бишкек ш.'!I23+'Ош ш.'!I23</f>
        <v>11938.8</v>
      </c>
      <c r="J22" s="16">
        <f>Баткен!J23+'Жалал-Абад'!J23+'Ысык-Кол'!J23+Нарын!J23+'Ош обл'!J23+Талас!J23+Чуй!J23+'Бишкек ш.'!J23+'Ош ш.'!J23</f>
        <v>12922.5</v>
      </c>
      <c r="K22" s="16">
        <f>Баткен!K23+'Жалал-Абад'!K23+'Ысык-Кол'!K23+Нарын!K23+'Ош обл'!K23+Талас!K23+Чуй!K23+'Бишкек ш.'!K23+'Ош ш.'!K23</f>
        <v>13600.800000000001</v>
      </c>
      <c r="L22" s="16">
        <f>Баткен!L23+'Жалал-Абад'!L23+'Ысык-Кол'!L23+Нарын!L23+'Ош обл'!L23+Талас!L23+Чуй!L23+'Бишкек ш.'!L23+'Ош ш.'!L23</f>
        <v>14216.9</v>
      </c>
      <c r="M22" s="16">
        <f>Баткен!M23+'Жалал-Абад'!M23+'Ысык-Кол'!M23+Нарын!M23+'Ош обл'!M23+Талас!M23+Чуй!M23+'Бишкек ш.'!M23+'Ош ш.'!M23</f>
        <v>15041.599999999999</v>
      </c>
    </row>
    <row r="23" spans="1:13" ht="15">
      <c r="A23" s="7" t="s">
        <v>57</v>
      </c>
      <c r="B23" s="7" t="s">
        <v>58</v>
      </c>
      <c r="C23" s="10" t="s">
        <v>59</v>
      </c>
      <c r="D23" s="16">
        <f>Баткен!D24+'Жалал-Абад'!D24+'Ысык-Кол'!D24+Нарын!D24+'Ош обл'!D24+Талас!D24+Чуй!D24+'Бишкек ш.'!D24+'Ош ш.'!D24</f>
        <v>1502.1</v>
      </c>
      <c r="E23" s="16">
        <f>Баткен!E24+'Жалал-Абад'!E24+'Ысык-Кол'!E24+Нарын!E24+'Ош обл'!E24+Талас!E24+Чуй!E24+'Бишкек ш.'!E24+'Ош ш.'!E24</f>
        <v>1973.3</v>
      </c>
      <c r="F23" s="16">
        <f>Баткен!F24+'Жалал-Абад'!F24+'Ысык-Кол'!F24+Нарын!F24+'Ош обл'!F24+Талас!F24+Чуй!F24+'Бишкек ш.'!F24+'Ош ш.'!F24</f>
        <v>1784.3</v>
      </c>
      <c r="G23" s="16">
        <f>Баткен!G24+'Жалал-Абад'!G24+'Ысык-Кол'!G24+Нарын!G24+'Ош обл'!G24+Талас!G24+Чуй!G24+'Бишкек ш.'!G24+'Ош ш.'!G24</f>
        <v>2123.2</v>
      </c>
      <c r="H23" s="16">
        <f>Баткен!H24+'Жалал-Абад'!H24+'Ысык-Кол'!H24+Нарын!H24+'Ош обл'!H24+Талас!H24+Чуй!H24+'Бишкек ш.'!H24+'Ош ш.'!H24</f>
        <v>1967.6</v>
      </c>
      <c r="I23" s="16">
        <f>Баткен!I24+'Жалал-Абад'!I24+'Ысык-Кол'!I24+Нарын!I24+'Ош обл'!I24+Талас!I24+Чуй!I24+'Бишкек ш.'!I24+'Ош ш.'!I24</f>
        <v>2139.3999999999996</v>
      </c>
      <c r="J23" s="16">
        <f>Баткен!J24+'Жалал-Абад'!J24+'Ысык-Кол'!J24+Нарын!J24+'Ош обл'!J24+Талас!J24+Чуй!J24+'Бишкек ш.'!J24+'Ош ш.'!J24</f>
        <v>2254.5</v>
      </c>
      <c r="K23" s="16">
        <f>Баткен!K24+'Жалал-Абад'!K24+'Ысык-Кол'!K24+Нарын!K24+'Ош обл'!K24+Талас!K24+Чуй!K24+'Бишкек ш.'!K24+'Ош ш.'!K24</f>
        <v>2330.2</v>
      </c>
      <c r="L23" s="16">
        <f>Баткен!L24+'Жалал-Абад'!L24+'Ысык-Кол'!L24+Нарын!L24+'Ош обл'!L24+Талас!L24+Чуй!L24+'Бишкек ш.'!L24+'Ош ш.'!L24</f>
        <v>2634.2999999999997</v>
      </c>
      <c r="M23" s="16">
        <f>Баткен!M24+'Жалал-Абад'!M24+'Ысык-Кол'!M24+Нарын!M24+'Ош обл'!M24+Талас!M24+Чуй!M24+'Бишкек ш.'!M24+'Ош ш.'!M24</f>
        <v>2834.7</v>
      </c>
    </row>
    <row r="24" spans="1:13" ht="15">
      <c r="A24" s="12" t="s">
        <v>60</v>
      </c>
      <c r="B24" s="7" t="s">
        <v>61</v>
      </c>
      <c r="C24" s="11" t="s">
        <v>62</v>
      </c>
      <c r="D24" s="16">
        <f>Баткен!D25+'Жалал-Абад'!D25+'Ысык-Кол'!D25+Нарын!D25+'Ош обл'!D25+Талас!D25+Чуй!D25+'Бишкек ш.'!D25+'Ош ш.'!D25</f>
        <v>2833.1</v>
      </c>
      <c r="E24" s="16">
        <f>Баткен!E25+'Жалал-Абад'!E25+'Ысык-Кол'!E25+Нарын!E25+'Ош обл'!E25+Талас!E25+Чуй!E25+'Бишкек ш.'!E25+'Ош ш.'!E25</f>
        <v>2870.6000000000004</v>
      </c>
      <c r="F24" s="16">
        <f>Баткен!F25+'Жалал-Абад'!F25+'Ысык-Кол'!F25+Нарын!F25+'Ош обл'!F25+Талас!F25+Чуй!F25+'Бишкек ш.'!F25+'Ош ш.'!F25</f>
        <v>3326.5</v>
      </c>
      <c r="G24" s="16">
        <f>Баткен!G25+'Жалал-Абад'!G25+'Ысык-Кол'!G25+Нарын!G25+'Ош обл'!G25+Талас!G25+Чуй!G25+'Бишкек ш.'!G25+'Ош ш.'!G25</f>
        <v>3954.4</v>
      </c>
      <c r="H24" s="16">
        <f>Баткен!H25+'Жалал-Абад'!H25+'Ысык-Кол'!H25+Нарын!H25+'Ош обл'!H25+Талас!H25+Чуй!H25+'Бишкек ш.'!H25+'Ош ш.'!H25</f>
        <v>4052.3</v>
      </c>
      <c r="I24" s="16">
        <f>Баткен!I25+'Жалал-Абад'!I25+'Ысык-Кол'!I25+Нарын!I25+'Ош обл'!I25+Талас!I25+Чуй!I25+'Бишкек ш.'!I25+'Ош ш.'!I25</f>
        <v>5275.8</v>
      </c>
      <c r="J24" s="16">
        <f>Баткен!J25+'Жалал-Абад'!J25+'Ысык-Кол'!J25+Нарын!J25+'Ош обл'!J25+Талас!J25+Чуй!J25+'Бишкек ш.'!J25+'Ош ш.'!J25</f>
        <v>5373.1</v>
      </c>
      <c r="K24" s="16">
        <f>Баткен!K25+'Жалал-Абад'!K25+'Ысык-Кол'!K25+Нарын!K25+'Ош обл'!K25+Талас!K25+Чуй!K25+'Бишкек ш.'!K25+'Ош ш.'!K25</f>
        <v>5680.900000000001</v>
      </c>
      <c r="L24" s="16">
        <f>Баткен!L25+'Жалал-Абад'!L25+'Ысык-Кол'!L25+Нарын!L25+'Ош обл'!L25+Талас!L25+Чуй!L25+'Бишкек ш.'!L25+'Ош ш.'!L25</f>
        <v>5982.2</v>
      </c>
      <c r="M24" s="16">
        <f>Баткен!M25+'Жалал-Абад'!M25+'Ысык-Кол'!M25+Нарын!M25+'Ош обл'!M25+Талас!M25+Чуй!M25+'Бишкек ш.'!M25+'Ош ш.'!M25</f>
        <v>9808.000000000002</v>
      </c>
    </row>
    <row r="25" spans="1:13" ht="24.75">
      <c r="A25" s="12" t="s">
        <v>63</v>
      </c>
      <c r="B25" s="12" t="s">
        <v>64</v>
      </c>
      <c r="C25" s="11" t="s">
        <v>65</v>
      </c>
      <c r="D25" s="16">
        <f>Баткен!D26+'Жалал-Абад'!D26+'Ысык-Кол'!D26+Нарын!D26+'Ош обл'!D26+Талас!D26+Чуй!D26+'Бишкек ш.'!D26+'Ош ш.'!D26</f>
        <v>-7271.2</v>
      </c>
      <c r="E25" s="16">
        <f>Баткен!E26+'Жалал-Абад'!E26+'Ысык-Кол'!E26+Нарын!E26+'Ош обл'!E26+Талас!E26+Чуй!E26+'Бишкек ш.'!E26+'Ош ш.'!E26</f>
        <v>-8344.6</v>
      </c>
      <c r="F25" s="16">
        <f>Баткен!F26+'Жалал-Абад'!F26+'Ысык-Кол'!F26+Нарын!F26+'Ош обл'!F26+Талас!F26+Чуй!F26+'Бишкек ш.'!F26+'Ош ш.'!F26</f>
        <v>-9546.9</v>
      </c>
      <c r="G25" s="16">
        <f>Баткен!G26+'Жалал-Абад'!G26+'Ысык-Кол'!G26+Нарын!G26+'Ош обл'!G26+Талас!G26+Чуй!G26+'Бишкек ш.'!G26+'Ош ш.'!G26</f>
        <v>-10740.7</v>
      </c>
      <c r="H25" s="16">
        <f>Баткен!H26+'Жалал-Абад'!H26+'Ысык-Кол'!H26+Нарын!H26+'Ош обл'!H26+Талас!H26+Чуй!H26+'Бишкек ш.'!H26+'Ош ш.'!H26</f>
        <v>-12731.599999999999</v>
      </c>
      <c r="I25" s="16">
        <f>Баткен!I26+'Жалал-Абад'!I26+'Ысык-Кол'!I26+Нарын!I26+'Ош обл'!I26+Талас!I26+Чуй!I26+'Бишкек ш.'!I26+'Ош ш.'!I26</f>
        <v>-13225.800000000001</v>
      </c>
      <c r="J25" s="16">
        <f>Баткен!J26+'Жалал-Абад'!J26+'Ысык-Кол'!J26+Нарын!J26+'Ош обл'!J26+Талас!J26+Чуй!J26+'Бишкек ш.'!J26+'Ош ш.'!J26</f>
        <v>-12656.4</v>
      </c>
      <c r="K25" s="16">
        <f>Баткен!K26+'Жалал-Абад'!K26+'Ысык-Кол'!K26+Нарын!K26+'Ош обл'!K26+Талас!K26+Чуй!K26+'Бишкек ш.'!K26+'Ош ш.'!K26</f>
        <v>-14983.5</v>
      </c>
      <c r="L25" s="16">
        <f>Баткен!L26+'Жалал-Абад'!L26+'Ысык-Кол'!L26+Нарын!L26+'Ош обл'!L26+Талас!L26+Чуй!L26+'Бишкек ш.'!L26+'Ош ш.'!L26</f>
        <v>-17486.8</v>
      </c>
      <c r="M25" s="16" t="e">
        <f>Баткен!M26+'Жалал-Абад'!M26+'Ысык-Кол'!M26+Нарын!M26+'Ош обл'!M26+Талас!M26+Чуй!M26+'Бишкек ш.'!M26+'Ош ш.'!M26</f>
        <v>#VALUE!</v>
      </c>
    </row>
    <row r="26" spans="1:13" ht="15">
      <c r="A26" s="13" t="s">
        <v>66</v>
      </c>
      <c r="B26" s="13" t="s">
        <v>67</v>
      </c>
      <c r="C26" s="13" t="s">
        <v>68</v>
      </c>
      <c r="D26" s="16">
        <f>Баткен!D28+'Жалал-Абад'!D28+'Ысык-Кол'!D28+Нарын!D28+'Ош обл'!D28+Талас!D28+Чуй!D28+'Бишкек ш.'!D28+'Ош ш.'!D28</f>
        <v>22582.4</v>
      </c>
      <c r="E26" s="16">
        <f>Баткен!E28+'Жалал-Абад'!E28+'Ысык-Кол'!E28+Нарын!E28+'Ош обл'!E28+Талас!E28+Чуй!E28+'Бишкек ш.'!E28+'Ош ш.'!E28</f>
        <v>31567.600000000002</v>
      </c>
      <c r="F26" s="16">
        <f>Баткен!F28+'Жалал-Абад'!F28+'Ысык-Кол'!F28+Нарын!F28+'Ош обл'!F28+Талас!F28+Чуй!F28+'Бишкек ш.'!F28+'Ош ш.'!F28</f>
        <v>40748</v>
      </c>
      <c r="G26" s="16">
        <f>Баткен!G28+'Жалал-Абад'!G28+'Ысык-Кол'!G28+Нарын!G28+'Ош обл'!G28+Талас!G28+Чуй!G28+'Бишкек ш.'!G28+'Ош ш.'!G28</f>
        <v>49415.49999999999</v>
      </c>
      <c r="H26" s="16">
        <f>Баткен!H28+'Жалал-Абад'!H28+'Ысык-Кол'!H28+Нарын!H28+'Ош обл'!H28+Талас!H28+Чуй!H28+'Бишкек ш.'!H28+'Ош ш.'!H28</f>
        <v>55931.09999999999</v>
      </c>
      <c r="I26" s="16">
        <f>Баткен!I28+'Жалал-Абад'!I28+'Ысык-Кол'!I28+Нарын!I28+'Ош обл'!I28+Талас!I28+Чуй!I28+'Бишкек ш.'!I28+'Ош ш.'!I28</f>
        <v>50727.2</v>
      </c>
      <c r="J26" s="16">
        <f>Баткен!J28+'Жалал-Абад'!J28+'Ысык-Кол'!J28+Нарын!J28+'Ош обл'!J28+Талас!J28+Чуй!J28+'Бишкек ш.'!J28+'Ош ш.'!J28</f>
        <v>62532</v>
      </c>
      <c r="K26" s="16">
        <f>Баткен!K28+'Жалал-Абад'!K28+'Ысык-Кол'!K28+Нарын!K28+'Ош обл'!K28+Талас!K28+Чуй!K28+'Бишкек ш.'!K28+'Ош ш.'!K28</f>
        <v>69330.1</v>
      </c>
      <c r="L26" s="16">
        <f>Баткен!L28+'Жалал-Абад'!L28+'Ысык-Кол'!L28+Нарын!L28+'Ош обл'!L28+Талас!L28+Чуй!L28+'Бишкек ш.'!L28+'Ош ш.'!L28</f>
        <v>80566.2</v>
      </c>
      <c r="M26" s="16">
        <f>Баткен!M28+'Жалал-Абад'!M28+'Ысык-Кол'!M28+Нарын!M28+'Ош обл'!M28+Талас!M28+Чуй!M28+'Бишкек ш.'!M28+'Ош ш.'!M28</f>
        <v>83188.1</v>
      </c>
    </row>
    <row r="27" spans="1:13" ht="15.75" thickBot="1">
      <c r="A27" s="14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30" ht="15">
      <c r="B30" s="18" t="s"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zoomScale="90" zoomScaleNormal="90" zoomScaleSheetLayoutView="100" workbookViewId="0" topLeftCell="A1">
      <selection activeCell="C13" sqref="C13"/>
    </sheetView>
  </sheetViews>
  <sheetFormatPr defaultColWidth="9.140625" defaultRowHeight="15"/>
  <cols>
    <col min="1" max="1" width="42.28125" style="25" customWidth="1"/>
    <col min="2" max="3" width="39.00390625" style="25" customWidth="1"/>
    <col min="4" max="16" width="9.140625" style="25" customWidth="1"/>
    <col min="17" max="18" width="10.00390625" style="25" bestFit="1" customWidth="1"/>
    <col min="19" max="16384" width="9.140625" style="25" customWidth="1"/>
  </cols>
  <sheetData>
    <row r="1" spans="1:14" s="27" customFormat="1" ht="44.25" customHeight="1">
      <c r="A1" s="31" t="s">
        <v>120</v>
      </c>
      <c r="B1" s="31" t="s">
        <v>121</v>
      </c>
      <c r="C1" s="32" t="s">
        <v>122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6" s="28" customFormat="1" ht="15">
      <c r="A2" s="34" t="s">
        <v>80</v>
      </c>
      <c r="B2" s="34" t="s">
        <v>2</v>
      </c>
      <c r="C2" s="34" t="s">
        <v>3</v>
      </c>
      <c r="D2" s="35" t="s">
        <v>0</v>
      </c>
      <c r="E2" s="35"/>
      <c r="F2" s="35"/>
      <c r="G2" s="35"/>
      <c r="H2" s="35"/>
      <c r="I2" s="36"/>
      <c r="J2" s="36"/>
      <c r="K2" s="36"/>
      <c r="L2" s="36"/>
      <c r="M2" s="36"/>
      <c r="N2" s="36"/>
      <c r="O2" s="36"/>
      <c r="P2" s="36"/>
    </row>
    <row r="3" spans="1:16" s="28" customFormat="1" ht="15.75" thickBot="1">
      <c r="A3" s="89" t="s">
        <v>81</v>
      </c>
      <c r="B3" s="89" t="s">
        <v>82</v>
      </c>
      <c r="C3" s="38" t="s">
        <v>83</v>
      </c>
      <c r="D3" s="39"/>
      <c r="E3" s="39"/>
      <c r="F3" s="39"/>
      <c r="G3" s="39"/>
      <c r="H3" s="39"/>
      <c r="I3" s="40"/>
      <c r="J3" s="40"/>
      <c r="K3" s="40"/>
      <c r="L3" s="40"/>
      <c r="M3" s="40"/>
      <c r="N3" s="40"/>
      <c r="O3" s="40"/>
      <c r="P3" s="40"/>
    </row>
    <row r="4" spans="1:16" ht="15.75" thickBot="1">
      <c r="A4" s="75" t="s">
        <v>4</v>
      </c>
      <c r="B4" s="42" t="s">
        <v>5</v>
      </c>
      <c r="C4" s="42" t="s">
        <v>6</v>
      </c>
      <c r="D4" s="43">
        <v>2010</v>
      </c>
      <c r="E4" s="43">
        <v>2011</v>
      </c>
      <c r="F4" s="43">
        <v>2012</v>
      </c>
      <c r="G4" s="43">
        <v>2013</v>
      </c>
      <c r="H4" s="43">
        <v>2014</v>
      </c>
      <c r="I4" s="43">
        <v>2015</v>
      </c>
      <c r="J4" s="43">
        <v>2016</v>
      </c>
      <c r="K4" s="43">
        <v>2017</v>
      </c>
      <c r="L4" s="43">
        <v>2018</v>
      </c>
      <c r="M4" s="43">
        <v>2019</v>
      </c>
      <c r="N4" s="43">
        <v>2020</v>
      </c>
      <c r="O4" s="43">
        <v>2021</v>
      </c>
      <c r="P4" s="43">
        <v>2022</v>
      </c>
    </row>
    <row r="5" spans="1:16" ht="15">
      <c r="A5" s="44" t="s">
        <v>109</v>
      </c>
      <c r="B5" s="44" t="s">
        <v>73</v>
      </c>
      <c r="C5" s="44" t="s">
        <v>72</v>
      </c>
      <c r="D5" s="45">
        <v>26491.3</v>
      </c>
      <c r="E5" s="45">
        <v>32784.4</v>
      </c>
      <c r="F5" s="45">
        <v>36913.7</v>
      </c>
      <c r="G5" s="45">
        <v>37509</v>
      </c>
      <c r="H5" s="45">
        <v>43046.9</v>
      </c>
      <c r="I5" s="45">
        <v>49228.3</v>
      </c>
      <c r="J5" s="45">
        <v>52614</v>
      </c>
      <c r="K5" s="45">
        <v>61206.2</v>
      </c>
      <c r="L5" s="45">
        <v>66971.7</v>
      </c>
      <c r="M5" s="45">
        <v>75474.2</v>
      </c>
      <c r="N5" s="45">
        <v>68566.8</v>
      </c>
      <c r="O5" s="45">
        <v>87275.7</v>
      </c>
      <c r="P5" s="45">
        <v>108126.9</v>
      </c>
    </row>
    <row r="6" spans="1:13" ht="13.5" customHeight="1">
      <c r="A6" s="46" t="s">
        <v>0</v>
      </c>
      <c r="B6" s="47"/>
      <c r="C6" s="48"/>
      <c r="D6" s="49"/>
      <c r="E6" s="49"/>
      <c r="F6" s="49"/>
      <c r="G6" s="49"/>
      <c r="H6" s="49"/>
      <c r="I6" s="49"/>
      <c r="J6" s="50"/>
      <c r="K6" s="50"/>
      <c r="L6" s="50"/>
      <c r="M6" s="50"/>
    </row>
    <row r="7" spans="1:16" ht="24.75">
      <c r="A7" s="47" t="s">
        <v>7</v>
      </c>
      <c r="B7" s="47" t="s">
        <v>8</v>
      </c>
      <c r="C7" s="51" t="s">
        <v>9</v>
      </c>
      <c r="D7" s="52">
        <v>8551.4</v>
      </c>
      <c r="E7" s="52">
        <v>9014.3</v>
      </c>
      <c r="F7" s="52">
        <v>9221.9</v>
      </c>
      <c r="G7" s="52">
        <v>9973.1</v>
      </c>
      <c r="H7" s="52">
        <v>11996.5</v>
      </c>
      <c r="I7" s="52">
        <v>12003.5</v>
      </c>
      <c r="J7" s="52">
        <v>11818.5</v>
      </c>
      <c r="K7" s="53">
        <v>12740.8</v>
      </c>
      <c r="L7" s="53">
        <v>13881.2</v>
      </c>
      <c r="M7" s="53">
        <v>13125.4</v>
      </c>
      <c r="N7" s="53">
        <v>13278.8</v>
      </c>
      <c r="O7" s="53">
        <v>18845.9</v>
      </c>
      <c r="P7" s="53">
        <v>21181.6</v>
      </c>
    </row>
    <row r="8" spans="1:16" ht="15">
      <c r="A8" s="47" t="s">
        <v>10</v>
      </c>
      <c r="B8" s="47" t="s">
        <v>11</v>
      </c>
      <c r="C8" s="51" t="s">
        <v>12</v>
      </c>
      <c r="D8" s="52">
        <v>944.8</v>
      </c>
      <c r="E8" s="52">
        <v>1505.5</v>
      </c>
      <c r="F8" s="52">
        <v>1984.5</v>
      </c>
      <c r="G8" s="52">
        <v>1570.1</v>
      </c>
      <c r="H8" s="52">
        <v>1578.9</v>
      </c>
      <c r="I8" s="52">
        <v>2260.7</v>
      </c>
      <c r="J8" s="52">
        <v>1248.4</v>
      </c>
      <c r="K8" s="53">
        <v>3242.5</v>
      </c>
      <c r="L8" s="53">
        <v>3715.2</v>
      </c>
      <c r="M8" s="53">
        <v>9270.9</v>
      </c>
      <c r="N8" s="53">
        <v>5233.7</v>
      </c>
      <c r="O8" s="53">
        <v>11783</v>
      </c>
      <c r="P8" s="53">
        <v>10949.6</v>
      </c>
    </row>
    <row r="9" spans="1:16" ht="24.75">
      <c r="A9" s="47" t="s">
        <v>76</v>
      </c>
      <c r="B9" s="47" t="s">
        <v>13</v>
      </c>
      <c r="C9" s="51" t="s">
        <v>14</v>
      </c>
      <c r="D9" s="52">
        <v>1494.3</v>
      </c>
      <c r="E9" s="52">
        <v>2082</v>
      </c>
      <c r="F9" s="52">
        <v>2589.2</v>
      </c>
      <c r="G9" s="52">
        <v>2307.3</v>
      </c>
      <c r="H9" s="52">
        <v>2414.6</v>
      </c>
      <c r="I9" s="52">
        <v>2204.6</v>
      </c>
      <c r="J9" s="52">
        <v>2225.4</v>
      </c>
      <c r="K9" s="53">
        <v>2159</v>
      </c>
      <c r="L9" s="53">
        <v>2596</v>
      </c>
      <c r="M9" s="53">
        <v>2473.3</v>
      </c>
      <c r="N9" s="53">
        <v>2143</v>
      </c>
      <c r="O9" s="53">
        <v>1877.7</v>
      </c>
      <c r="P9" s="53">
        <v>5143.8</v>
      </c>
    </row>
    <row r="10" spans="1:16" ht="26.25" customHeight="1">
      <c r="A10" s="47" t="s">
        <v>15</v>
      </c>
      <c r="B10" s="47" t="s">
        <v>16</v>
      </c>
      <c r="C10" s="47" t="s">
        <v>17</v>
      </c>
      <c r="D10" s="54">
        <v>3338.9</v>
      </c>
      <c r="E10" s="54">
        <v>6712</v>
      </c>
      <c r="F10" s="54">
        <v>5204.5</v>
      </c>
      <c r="G10" s="54">
        <v>4366.5</v>
      </c>
      <c r="H10" s="54">
        <v>4216.7</v>
      </c>
      <c r="I10" s="54">
        <v>5425.4</v>
      </c>
      <c r="J10" s="54">
        <v>5754.9</v>
      </c>
      <c r="K10" s="54">
        <v>8200.5</v>
      </c>
      <c r="L10" s="54">
        <v>9254</v>
      </c>
      <c r="M10" s="54">
        <v>5955.7</v>
      </c>
      <c r="N10" s="53">
        <v>8071.3</v>
      </c>
      <c r="O10" s="53">
        <v>5929.4</v>
      </c>
      <c r="P10" s="53">
        <v>5280.7</v>
      </c>
    </row>
    <row r="11" spans="1:16" ht="28.5" customHeight="1">
      <c r="A11" s="47" t="s">
        <v>18</v>
      </c>
      <c r="B11" s="47" t="s">
        <v>74</v>
      </c>
      <c r="C11" s="47" t="s">
        <v>20</v>
      </c>
      <c r="D11" s="52">
        <v>31.2</v>
      </c>
      <c r="E11" s="52">
        <v>34.8</v>
      </c>
      <c r="F11" s="52">
        <v>40.9</v>
      </c>
      <c r="G11" s="52">
        <v>50</v>
      </c>
      <c r="H11" s="52">
        <v>62.5</v>
      </c>
      <c r="I11" s="52">
        <v>71.8</v>
      </c>
      <c r="J11" s="52">
        <v>70</v>
      </c>
      <c r="K11" s="53">
        <v>62.1</v>
      </c>
      <c r="L11" s="53">
        <v>112.8</v>
      </c>
      <c r="M11" s="53">
        <v>102.2</v>
      </c>
      <c r="N11" s="54">
        <v>119.2</v>
      </c>
      <c r="O11" s="54">
        <v>130.2</v>
      </c>
      <c r="P11" s="54">
        <v>153.1</v>
      </c>
    </row>
    <row r="12" spans="1:16" ht="15">
      <c r="A12" s="46" t="s">
        <v>21</v>
      </c>
      <c r="B12" s="47" t="s">
        <v>22</v>
      </c>
      <c r="C12" s="47" t="s">
        <v>23</v>
      </c>
      <c r="D12" s="52">
        <v>2834.5</v>
      </c>
      <c r="E12" s="52">
        <v>1508.2</v>
      </c>
      <c r="F12" s="52">
        <v>3485.8</v>
      </c>
      <c r="G12" s="52">
        <v>3064</v>
      </c>
      <c r="H12" s="52">
        <v>3767.2</v>
      </c>
      <c r="I12" s="52">
        <v>4224.9</v>
      </c>
      <c r="J12" s="52">
        <v>6544.5</v>
      </c>
      <c r="K12" s="53">
        <v>6065.6</v>
      </c>
      <c r="L12" s="53">
        <v>8139.4</v>
      </c>
      <c r="M12" s="53">
        <v>8616.8</v>
      </c>
      <c r="N12" s="53">
        <v>4753.9</v>
      </c>
      <c r="O12" s="53">
        <v>7400</v>
      </c>
      <c r="P12" s="53">
        <v>7765.9</v>
      </c>
    </row>
    <row r="13" spans="1:16" ht="24.75">
      <c r="A13" s="46" t="s">
        <v>24</v>
      </c>
      <c r="B13" s="47" t="s">
        <v>25</v>
      </c>
      <c r="C13" s="47" t="s">
        <v>26</v>
      </c>
      <c r="D13" s="54">
        <v>2472.1</v>
      </c>
      <c r="E13" s="54">
        <v>3323.3</v>
      </c>
      <c r="F13" s="54">
        <v>4481.2</v>
      </c>
      <c r="G13" s="54">
        <v>5354.9</v>
      </c>
      <c r="H13" s="54">
        <v>7476.7</v>
      </c>
      <c r="I13" s="54">
        <v>10442.1</v>
      </c>
      <c r="J13" s="54">
        <v>10847.9</v>
      </c>
      <c r="K13" s="54">
        <v>12116.1</v>
      </c>
      <c r="L13" s="54">
        <v>12894.2</v>
      </c>
      <c r="M13" s="54">
        <v>13422.4</v>
      </c>
      <c r="N13" s="53">
        <v>10778.4</v>
      </c>
      <c r="O13" s="53">
        <v>14116.2</v>
      </c>
      <c r="P13" s="53">
        <v>18945.7</v>
      </c>
    </row>
    <row r="14" spans="1:16" ht="15">
      <c r="A14" s="47" t="s">
        <v>27</v>
      </c>
      <c r="B14" s="47" t="s">
        <v>28</v>
      </c>
      <c r="C14" s="47" t="s">
        <v>29</v>
      </c>
      <c r="D14" s="54">
        <v>577.7</v>
      </c>
      <c r="E14" s="54">
        <v>588.4</v>
      </c>
      <c r="F14" s="54">
        <v>525.9</v>
      </c>
      <c r="G14" s="54">
        <v>460.8</v>
      </c>
      <c r="H14" s="54">
        <v>511.3</v>
      </c>
      <c r="I14" s="54">
        <v>577.1</v>
      </c>
      <c r="J14" s="54">
        <v>689.6</v>
      </c>
      <c r="K14" s="54">
        <v>1054.2</v>
      </c>
      <c r="L14" s="54">
        <v>730.3</v>
      </c>
      <c r="M14" s="54">
        <v>546.3</v>
      </c>
      <c r="N14" s="54">
        <v>419.7</v>
      </c>
      <c r="O14" s="54">
        <v>498.3</v>
      </c>
      <c r="P14" s="54">
        <v>819.6</v>
      </c>
    </row>
    <row r="15" spans="1:16" ht="15">
      <c r="A15" s="55" t="s">
        <v>30</v>
      </c>
      <c r="B15" s="47" t="s">
        <v>31</v>
      </c>
      <c r="C15" s="47" t="s">
        <v>32</v>
      </c>
      <c r="D15" s="52">
        <v>233.7</v>
      </c>
      <c r="E15" s="52">
        <v>399.6</v>
      </c>
      <c r="F15" s="52">
        <v>430.8</v>
      </c>
      <c r="G15" s="52">
        <v>928.6</v>
      </c>
      <c r="H15" s="52">
        <v>1225.9</v>
      </c>
      <c r="I15" s="52">
        <v>809.8</v>
      </c>
      <c r="J15" s="52">
        <v>873.8</v>
      </c>
      <c r="K15" s="53">
        <v>949.9</v>
      </c>
      <c r="L15" s="53">
        <v>994.3</v>
      </c>
      <c r="M15" s="53">
        <v>1053.1</v>
      </c>
      <c r="N15" s="54">
        <v>644.1</v>
      </c>
      <c r="O15" s="54">
        <v>942.8</v>
      </c>
      <c r="P15" s="54">
        <v>1456.9</v>
      </c>
    </row>
    <row r="16" spans="1:16" ht="15">
      <c r="A16" s="47" t="s">
        <v>33</v>
      </c>
      <c r="B16" s="47" t="s">
        <v>34</v>
      </c>
      <c r="C16" s="47" t="s">
        <v>35</v>
      </c>
      <c r="D16" s="25">
        <v>119.2</v>
      </c>
      <c r="E16" s="25">
        <v>89</v>
      </c>
      <c r="F16" s="25">
        <v>108.5</v>
      </c>
      <c r="G16" s="25">
        <v>191.6</v>
      </c>
      <c r="H16" s="25">
        <v>123.7</v>
      </c>
      <c r="I16" s="74">
        <v>188.8</v>
      </c>
      <c r="J16" s="74">
        <v>141.5</v>
      </c>
      <c r="K16" s="74">
        <v>156</v>
      </c>
      <c r="L16" s="74">
        <v>164</v>
      </c>
      <c r="M16" s="49">
        <v>252.2</v>
      </c>
      <c r="N16" s="53">
        <v>156.9</v>
      </c>
      <c r="O16" s="53">
        <v>208.1</v>
      </c>
      <c r="P16" s="53">
        <v>200.6</v>
      </c>
    </row>
    <row r="17" spans="1:16" ht="15">
      <c r="A17" s="47" t="s">
        <v>36</v>
      </c>
      <c r="B17" s="47" t="s">
        <v>37</v>
      </c>
      <c r="C17" s="47" t="s">
        <v>38</v>
      </c>
      <c r="D17" s="49">
        <v>533.3</v>
      </c>
      <c r="E17" s="49">
        <v>624.9</v>
      </c>
      <c r="F17" s="49">
        <v>821.1</v>
      </c>
      <c r="G17" s="49">
        <v>982.8</v>
      </c>
      <c r="H17" s="49">
        <v>1209.3</v>
      </c>
      <c r="I17" s="49">
        <v>1262.4</v>
      </c>
      <c r="J17" s="52">
        <v>1291.3</v>
      </c>
      <c r="K17" s="53">
        <v>1552.9</v>
      </c>
      <c r="L17" s="53">
        <v>1819.7</v>
      </c>
      <c r="M17" s="53">
        <v>1900.6</v>
      </c>
      <c r="N17" s="49">
        <v>2311.6</v>
      </c>
      <c r="O17" s="49">
        <v>2335.2</v>
      </c>
      <c r="P17" s="49">
        <v>6455.4</v>
      </c>
    </row>
    <row r="18" spans="1:16" ht="15">
      <c r="A18" s="46" t="s">
        <v>39</v>
      </c>
      <c r="B18" s="47" t="s">
        <v>40</v>
      </c>
      <c r="C18" s="47" t="s">
        <v>41</v>
      </c>
      <c r="D18" s="52">
        <v>462.7</v>
      </c>
      <c r="E18" s="52">
        <v>517.9</v>
      </c>
      <c r="F18" s="52">
        <v>541.2</v>
      </c>
      <c r="G18" s="52">
        <v>606.4</v>
      </c>
      <c r="H18" s="52">
        <v>698.9</v>
      </c>
      <c r="I18" s="52">
        <v>779.1</v>
      </c>
      <c r="J18" s="52">
        <v>889.6</v>
      </c>
      <c r="K18" s="53">
        <v>1157.1</v>
      </c>
      <c r="L18" s="53">
        <v>1243.2</v>
      </c>
      <c r="M18" s="53">
        <v>4710.5</v>
      </c>
      <c r="N18" s="53">
        <v>5264.6</v>
      </c>
      <c r="O18" s="53">
        <v>5985</v>
      </c>
      <c r="P18" s="53">
        <v>6312.5</v>
      </c>
    </row>
    <row r="19" spans="1:16" ht="14.25" customHeight="1">
      <c r="A19" s="46" t="s">
        <v>42</v>
      </c>
      <c r="B19" s="47" t="s">
        <v>43</v>
      </c>
      <c r="C19" s="47" t="s">
        <v>44</v>
      </c>
      <c r="D19" s="54">
        <v>317.8</v>
      </c>
      <c r="E19" s="54">
        <v>357.2</v>
      </c>
      <c r="F19" s="54">
        <v>399.2</v>
      </c>
      <c r="G19" s="54">
        <v>412.9</v>
      </c>
      <c r="H19" s="54">
        <v>516.4</v>
      </c>
      <c r="I19" s="54">
        <v>597.3</v>
      </c>
      <c r="J19" s="54">
        <v>830.5</v>
      </c>
      <c r="K19" s="54">
        <v>1861.1</v>
      </c>
      <c r="L19" s="54">
        <v>1849.8</v>
      </c>
      <c r="M19" s="54">
        <v>1023.9</v>
      </c>
      <c r="N19" s="53">
        <v>490.3</v>
      </c>
      <c r="O19" s="53">
        <v>932.1</v>
      </c>
      <c r="P19" s="53">
        <v>699.8</v>
      </c>
    </row>
    <row r="20" spans="1:16" ht="27.75" customHeight="1">
      <c r="A20" s="47" t="s">
        <v>45</v>
      </c>
      <c r="B20" s="47" t="s">
        <v>46</v>
      </c>
      <c r="C20" s="47" t="s">
        <v>47</v>
      </c>
      <c r="D20" s="52">
        <v>25.5</v>
      </c>
      <c r="E20" s="52">
        <v>32.4</v>
      </c>
      <c r="F20" s="52">
        <v>44.6</v>
      </c>
      <c r="G20" s="52">
        <v>39</v>
      </c>
      <c r="H20" s="52">
        <v>57.3</v>
      </c>
      <c r="I20" s="52">
        <v>71.2</v>
      </c>
      <c r="J20" s="52">
        <v>67.8</v>
      </c>
      <c r="K20" s="53">
        <v>111.9</v>
      </c>
      <c r="L20" s="53">
        <v>98.3</v>
      </c>
      <c r="M20" s="53">
        <v>96.7</v>
      </c>
      <c r="N20" s="54">
        <v>121.1</v>
      </c>
      <c r="O20" s="54">
        <v>114.3</v>
      </c>
      <c r="P20" s="54">
        <v>127</v>
      </c>
    </row>
    <row r="21" spans="1:16" ht="24.75">
      <c r="A21" s="46" t="s">
        <v>48</v>
      </c>
      <c r="B21" s="47" t="s">
        <v>49</v>
      </c>
      <c r="C21" s="47" t="s">
        <v>50</v>
      </c>
      <c r="D21" s="54">
        <v>1277.5</v>
      </c>
      <c r="E21" s="54">
        <v>1391.7</v>
      </c>
      <c r="F21" s="54">
        <v>1479.9</v>
      </c>
      <c r="G21" s="54">
        <v>1665.3</v>
      </c>
      <c r="H21" s="54">
        <v>2018.6</v>
      </c>
      <c r="I21" s="54">
        <v>2252.6</v>
      </c>
      <c r="J21" s="54">
        <v>2420.3</v>
      </c>
      <c r="K21" s="54">
        <v>2556.2</v>
      </c>
      <c r="L21" s="54">
        <v>2692</v>
      </c>
      <c r="M21" s="54">
        <v>3128.8</v>
      </c>
      <c r="N21" s="53">
        <v>3806.1</v>
      </c>
      <c r="O21" s="53">
        <v>3875.3</v>
      </c>
      <c r="P21" s="53">
        <v>4982.9</v>
      </c>
    </row>
    <row r="22" spans="1:16" ht="15">
      <c r="A22" s="47" t="s">
        <v>51</v>
      </c>
      <c r="B22" s="47" t="s">
        <v>52</v>
      </c>
      <c r="C22" s="47" t="s">
        <v>53</v>
      </c>
      <c r="D22" s="54">
        <v>1444.4</v>
      </c>
      <c r="E22" s="54">
        <v>2416.1</v>
      </c>
      <c r="F22" s="54">
        <v>3011.2</v>
      </c>
      <c r="G22" s="54">
        <v>2993</v>
      </c>
      <c r="H22" s="54">
        <v>3054.2</v>
      </c>
      <c r="I22" s="54">
        <v>3454</v>
      </c>
      <c r="J22" s="54">
        <v>4165.5</v>
      </c>
      <c r="K22" s="54">
        <v>4408.6</v>
      </c>
      <c r="L22" s="54">
        <v>4516.9</v>
      </c>
      <c r="M22" s="54">
        <v>4929.6</v>
      </c>
      <c r="N22" s="54">
        <v>6181.1</v>
      </c>
      <c r="O22" s="54">
        <v>6458.6</v>
      </c>
      <c r="P22" s="54">
        <v>9821</v>
      </c>
    </row>
    <row r="23" spans="1:16" ht="24.75">
      <c r="A23" s="47" t="s">
        <v>54</v>
      </c>
      <c r="B23" s="47" t="s">
        <v>55</v>
      </c>
      <c r="C23" s="47" t="s">
        <v>56</v>
      </c>
      <c r="D23" s="54">
        <v>733.8</v>
      </c>
      <c r="E23" s="54">
        <v>1210</v>
      </c>
      <c r="F23" s="54">
        <v>1495.2</v>
      </c>
      <c r="G23" s="54">
        <v>1557.3</v>
      </c>
      <c r="H23" s="54">
        <v>1520.2</v>
      </c>
      <c r="I23" s="54">
        <v>1658.3</v>
      </c>
      <c r="J23" s="54">
        <v>1764.9</v>
      </c>
      <c r="K23" s="54">
        <v>2004.3</v>
      </c>
      <c r="L23" s="54">
        <v>2115.3</v>
      </c>
      <c r="M23" s="54">
        <v>2273.1</v>
      </c>
      <c r="N23" s="54">
        <v>2476.9</v>
      </c>
      <c r="O23" s="54">
        <v>2774.2</v>
      </c>
      <c r="P23" s="54">
        <v>3620.4</v>
      </c>
    </row>
    <row r="24" spans="1:16" ht="15">
      <c r="A24" s="47" t="s">
        <v>57</v>
      </c>
      <c r="B24" s="47" t="s">
        <v>58</v>
      </c>
      <c r="C24" s="47" t="s">
        <v>59</v>
      </c>
      <c r="D24" s="54">
        <v>89.7</v>
      </c>
      <c r="E24" s="54">
        <v>91.7</v>
      </c>
      <c r="F24" s="54">
        <v>170.3</v>
      </c>
      <c r="G24" s="54">
        <v>201.2</v>
      </c>
      <c r="H24" s="54">
        <v>215.3</v>
      </c>
      <c r="I24" s="54">
        <v>232.4</v>
      </c>
      <c r="J24" s="54">
        <v>221.3</v>
      </c>
      <c r="K24" s="54">
        <v>231.1</v>
      </c>
      <c r="L24" s="54">
        <v>281.8</v>
      </c>
      <c r="M24" s="54">
        <v>330.4</v>
      </c>
      <c r="N24" s="54">
        <v>336.7</v>
      </c>
      <c r="O24" s="54">
        <v>274.1</v>
      </c>
      <c r="P24" s="54">
        <v>492.6</v>
      </c>
    </row>
    <row r="25" spans="1:16" ht="15">
      <c r="A25" s="56" t="s">
        <v>60</v>
      </c>
      <c r="B25" s="47" t="s">
        <v>61</v>
      </c>
      <c r="C25" s="56" t="s">
        <v>62</v>
      </c>
      <c r="D25" s="54">
        <v>174.6</v>
      </c>
      <c r="E25" s="54">
        <v>301.5</v>
      </c>
      <c r="F25" s="54">
        <v>242.2</v>
      </c>
      <c r="G25" s="54">
        <v>375.4</v>
      </c>
      <c r="H25" s="54">
        <v>452.3</v>
      </c>
      <c r="I25" s="54">
        <v>566.1</v>
      </c>
      <c r="J25" s="54">
        <v>384.2</v>
      </c>
      <c r="K25" s="54">
        <v>585.9</v>
      </c>
      <c r="L25" s="54">
        <v>496.7</v>
      </c>
      <c r="M25" s="54">
        <v>1327.5</v>
      </c>
      <c r="N25" s="54">
        <v>1138.6</v>
      </c>
      <c r="O25" s="54">
        <v>1311.5</v>
      </c>
      <c r="P25" s="54">
        <v>1537.6</v>
      </c>
    </row>
    <row r="26" spans="1:16" ht="24.75">
      <c r="A26" s="56" t="s">
        <v>117</v>
      </c>
      <c r="B26" s="56" t="s">
        <v>64</v>
      </c>
      <c r="C26" s="56" t="s">
        <v>65</v>
      </c>
      <c r="D26" s="54">
        <v>-414.7</v>
      </c>
      <c r="E26" s="54">
        <v>-446.6</v>
      </c>
      <c r="F26" s="54">
        <v>-594.9</v>
      </c>
      <c r="G26" s="54">
        <v>-675.8</v>
      </c>
      <c r="H26" s="54">
        <v>-935.8</v>
      </c>
      <c r="I26" s="54">
        <v>-1089.7</v>
      </c>
      <c r="J26" s="54">
        <v>-1149.1</v>
      </c>
      <c r="K26" s="54">
        <v>-1343.7</v>
      </c>
      <c r="L26" s="54">
        <v>-1549.4</v>
      </c>
      <c r="M26" s="54" t="s">
        <v>118</v>
      </c>
      <c r="N26" s="54" t="s">
        <v>118</v>
      </c>
      <c r="O26" s="54" t="s">
        <v>118</v>
      </c>
      <c r="P26" s="54" t="s">
        <v>118</v>
      </c>
    </row>
    <row r="27" spans="1:16" ht="60">
      <c r="A27" s="57" t="s">
        <v>114</v>
      </c>
      <c r="B27" s="57" t="s">
        <v>115</v>
      </c>
      <c r="C27" s="57" t="s">
        <v>116</v>
      </c>
      <c r="D27" s="54" t="s">
        <v>118</v>
      </c>
      <c r="E27" s="54" t="s">
        <v>118</v>
      </c>
      <c r="F27" s="54" t="s">
        <v>118</v>
      </c>
      <c r="G27" s="54" t="s">
        <v>118</v>
      </c>
      <c r="H27" s="54" t="s">
        <v>118</v>
      </c>
      <c r="I27" s="54" t="s">
        <v>118</v>
      </c>
      <c r="J27" s="54" t="s">
        <v>118</v>
      </c>
      <c r="K27" s="54" t="s">
        <v>118</v>
      </c>
      <c r="L27" s="54" t="s">
        <v>118</v>
      </c>
      <c r="M27" s="54">
        <v>33.9</v>
      </c>
      <c r="N27" s="54">
        <v>16.9</v>
      </c>
      <c r="O27" s="54">
        <v>39.8</v>
      </c>
      <c r="P27" s="54">
        <v>45.7</v>
      </c>
    </row>
    <row r="28" spans="1:16" ht="15">
      <c r="A28" s="58" t="s">
        <v>119</v>
      </c>
      <c r="B28" s="58" t="s">
        <v>67</v>
      </c>
      <c r="C28" s="58" t="s">
        <v>68</v>
      </c>
      <c r="D28" s="54">
        <v>1248.9</v>
      </c>
      <c r="E28" s="54">
        <v>1030.5</v>
      </c>
      <c r="F28" s="54">
        <v>1230.5</v>
      </c>
      <c r="G28" s="54">
        <v>1084.6</v>
      </c>
      <c r="H28" s="54">
        <v>866.2</v>
      </c>
      <c r="I28" s="54">
        <v>1235.9</v>
      </c>
      <c r="J28" s="54">
        <v>1513.2</v>
      </c>
      <c r="K28" s="54">
        <v>1334.1</v>
      </c>
      <c r="L28" s="54">
        <v>926</v>
      </c>
      <c r="M28" s="54">
        <v>900.9</v>
      </c>
      <c r="N28" s="54">
        <v>823.9</v>
      </c>
      <c r="O28" s="54">
        <v>1444</v>
      </c>
      <c r="P28" s="54">
        <v>2134.5</v>
      </c>
    </row>
    <row r="29" spans="1:16" ht="15.75" thickBot="1">
      <c r="A29" s="59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1" spans="1:16" s="27" customFormat="1" ht="30.75" customHeight="1">
      <c r="A31" s="31" t="s">
        <v>123</v>
      </c>
      <c r="B31" s="61" t="s">
        <v>124</v>
      </c>
      <c r="C31" s="62" t="s">
        <v>125</v>
      </c>
      <c r="D31" s="33" t="s">
        <v>0</v>
      </c>
      <c r="E31" s="33"/>
      <c r="F31" s="33" t="s">
        <v>0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15">
      <c r="A32" s="63" t="s">
        <v>111</v>
      </c>
      <c r="B32" s="63" t="s">
        <v>104</v>
      </c>
      <c r="C32" s="64" t="s">
        <v>105</v>
      </c>
      <c r="D32" s="35"/>
      <c r="E32" s="35"/>
      <c r="F32" s="35"/>
      <c r="G32" s="35"/>
      <c r="H32" s="35"/>
      <c r="I32" s="36"/>
      <c r="J32" s="36"/>
      <c r="K32" s="36"/>
      <c r="L32" s="36"/>
      <c r="M32" s="36"/>
      <c r="N32" s="36"/>
      <c r="O32" s="36"/>
      <c r="P32" s="36"/>
    </row>
    <row r="33" spans="1:16" s="28" customFormat="1" ht="15.75" thickBot="1">
      <c r="A33" s="89" t="s">
        <v>81</v>
      </c>
      <c r="B33" s="89" t="s">
        <v>82</v>
      </c>
      <c r="C33" s="38" t="s">
        <v>83</v>
      </c>
      <c r="D33" s="39"/>
      <c r="E33" s="39"/>
      <c r="F33" s="39"/>
      <c r="G33" s="39"/>
      <c r="H33" s="39"/>
      <c r="I33" s="40"/>
      <c r="J33" s="40"/>
      <c r="K33" s="40"/>
      <c r="L33" s="40"/>
      <c r="M33" s="40"/>
      <c r="N33" s="40"/>
      <c r="O33" s="40"/>
      <c r="P33" s="40"/>
    </row>
    <row r="34" spans="1:16" ht="15.75" thickBot="1">
      <c r="A34" s="65" t="s">
        <v>4</v>
      </c>
      <c r="B34" s="66" t="s">
        <v>5</v>
      </c>
      <c r="C34" s="66" t="s">
        <v>6</v>
      </c>
      <c r="D34" s="43">
        <v>2010</v>
      </c>
      <c r="E34" s="43">
        <v>2011</v>
      </c>
      <c r="F34" s="43">
        <v>2012</v>
      </c>
      <c r="G34" s="43">
        <v>2013</v>
      </c>
      <c r="H34" s="43">
        <v>2014</v>
      </c>
      <c r="I34" s="43">
        <v>2015</v>
      </c>
      <c r="J34" s="43">
        <v>2016</v>
      </c>
      <c r="K34" s="43">
        <v>2017</v>
      </c>
      <c r="L34" s="43">
        <v>2018</v>
      </c>
      <c r="M34" s="43">
        <v>2019</v>
      </c>
      <c r="N34" s="43">
        <v>2020</v>
      </c>
      <c r="O34" s="43">
        <v>2021</v>
      </c>
      <c r="P34" s="43">
        <v>2022</v>
      </c>
    </row>
    <row r="35" spans="1:16" ht="21.75" customHeight="1">
      <c r="A35" s="44" t="s">
        <v>110</v>
      </c>
      <c r="B35" s="44" t="s">
        <v>73</v>
      </c>
      <c r="C35" s="44" t="s">
        <v>72</v>
      </c>
      <c r="D35" s="37">
        <v>100</v>
      </c>
      <c r="E35" s="37">
        <v>100</v>
      </c>
      <c r="F35" s="37">
        <v>100</v>
      </c>
      <c r="G35" s="37">
        <v>100</v>
      </c>
      <c r="H35" s="37">
        <v>100</v>
      </c>
      <c r="I35" s="45">
        <v>100</v>
      </c>
      <c r="J35" s="45">
        <v>100</v>
      </c>
      <c r="K35" s="45">
        <v>100</v>
      </c>
      <c r="L35" s="45">
        <v>100</v>
      </c>
      <c r="M35" s="45">
        <v>100</v>
      </c>
      <c r="N35" s="45">
        <v>100</v>
      </c>
      <c r="O35" s="45">
        <v>100</v>
      </c>
      <c r="P35" s="45">
        <v>100</v>
      </c>
    </row>
    <row r="36" spans="1:16" ht="24.75">
      <c r="A36" s="47" t="s">
        <v>7</v>
      </c>
      <c r="B36" s="47" t="s">
        <v>8</v>
      </c>
      <c r="C36" s="51" t="s">
        <v>9</v>
      </c>
      <c r="D36" s="67">
        <v>32.3</v>
      </c>
      <c r="E36" s="24">
        <v>27.5</v>
      </c>
      <c r="F36" s="24">
        <v>25</v>
      </c>
      <c r="G36" s="24">
        <v>26.6</v>
      </c>
      <c r="H36" s="24">
        <v>27.9</v>
      </c>
      <c r="I36" s="24">
        <v>24.4</v>
      </c>
      <c r="J36" s="24">
        <v>22.5</v>
      </c>
      <c r="K36" s="24">
        <v>20.8</v>
      </c>
      <c r="L36" s="24">
        <v>20.7</v>
      </c>
      <c r="M36" s="24">
        <v>17.4</v>
      </c>
      <c r="N36" s="24">
        <v>19.4</v>
      </c>
      <c r="O36" s="24">
        <v>21.6</v>
      </c>
      <c r="P36" s="24">
        <v>19.6</v>
      </c>
    </row>
    <row r="37" spans="1:16" ht="15">
      <c r="A37" s="47" t="s">
        <v>10</v>
      </c>
      <c r="B37" s="47" t="s">
        <v>11</v>
      </c>
      <c r="C37" s="51" t="s">
        <v>12</v>
      </c>
      <c r="D37" s="67">
        <v>3.6</v>
      </c>
      <c r="E37" s="68">
        <v>4.6</v>
      </c>
      <c r="F37" s="68">
        <v>5.4</v>
      </c>
      <c r="G37" s="68">
        <v>4.2</v>
      </c>
      <c r="H37" s="24">
        <v>3.7</v>
      </c>
      <c r="I37" s="24">
        <v>4.6</v>
      </c>
      <c r="J37" s="24">
        <v>2.4</v>
      </c>
      <c r="K37" s="24">
        <v>5.2</v>
      </c>
      <c r="L37" s="24">
        <v>5.5</v>
      </c>
      <c r="M37" s="24">
        <v>12.3</v>
      </c>
      <c r="N37" s="24">
        <v>7.6</v>
      </c>
      <c r="O37" s="24">
        <v>13.5</v>
      </c>
      <c r="P37" s="24">
        <v>10.1</v>
      </c>
    </row>
    <row r="38" spans="1:16" ht="24.75">
      <c r="A38" s="47" t="s">
        <v>76</v>
      </c>
      <c r="B38" s="47" t="s">
        <v>13</v>
      </c>
      <c r="C38" s="51" t="s">
        <v>14</v>
      </c>
      <c r="D38" s="67">
        <v>5.6</v>
      </c>
      <c r="E38" s="24">
        <v>6.4</v>
      </c>
      <c r="F38" s="24">
        <v>7</v>
      </c>
      <c r="G38" s="24">
        <v>6.2</v>
      </c>
      <c r="H38" s="24">
        <v>5.6</v>
      </c>
      <c r="I38" s="24">
        <v>4.5</v>
      </c>
      <c r="J38" s="24">
        <v>4.2</v>
      </c>
      <c r="K38" s="24">
        <v>3.5</v>
      </c>
      <c r="L38" s="24">
        <v>3.9</v>
      </c>
      <c r="M38" s="24">
        <v>3.3</v>
      </c>
      <c r="N38" s="24">
        <v>3.1</v>
      </c>
      <c r="O38" s="24">
        <v>2.2</v>
      </c>
      <c r="P38" s="24">
        <v>4.8</v>
      </c>
    </row>
    <row r="39" spans="1:16" ht="26.25" customHeight="1">
      <c r="A39" s="47" t="s">
        <v>15</v>
      </c>
      <c r="B39" s="47" t="s">
        <v>16</v>
      </c>
      <c r="C39" s="47" t="s">
        <v>17</v>
      </c>
      <c r="D39" s="67">
        <v>12.6</v>
      </c>
      <c r="E39" s="24">
        <v>20.5</v>
      </c>
      <c r="F39" s="24">
        <v>14.1</v>
      </c>
      <c r="G39" s="24">
        <v>11.6</v>
      </c>
      <c r="H39" s="24">
        <v>9.8</v>
      </c>
      <c r="I39" s="24">
        <v>11</v>
      </c>
      <c r="J39" s="24">
        <v>10.9</v>
      </c>
      <c r="K39" s="24">
        <v>13.4</v>
      </c>
      <c r="L39" s="24">
        <v>13.8</v>
      </c>
      <c r="M39" s="24">
        <v>7.9</v>
      </c>
      <c r="N39" s="24">
        <v>11.8</v>
      </c>
      <c r="O39" s="24">
        <v>6.8</v>
      </c>
      <c r="P39" s="24">
        <v>4.9</v>
      </c>
    </row>
    <row r="40" spans="1:16" ht="29.25" customHeight="1">
      <c r="A40" s="47" t="s">
        <v>18</v>
      </c>
      <c r="B40" s="47" t="s">
        <v>19</v>
      </c>
      <c r="C40" s="47" t="s">
        <v>20</v>
      </c>
      <c r="D40" s="67">
        <v>0.1</v>
      </c>
      <c r="E40" s="24">
        <v>0.1</v>
      </c>
      <c r="F40" s="24">
        <v>0.1</v>
      </c>
      <c r="G40" s="24">
        <v>0.1</v>
      </c>
      <c r="H40" s="24">
        <v>0.1</v>
      </c>
      <c r="I40" s="24">
        <v>0.1</v>
      </c>
      <c r="J40" s="24">
        <v>0.1</v>
      </c>
      <c r="K40" s="24">
        <v>0.1</v>
      </c>
      <c r="L40" s="24">
        <v>0.2</v>
      </c>
      <c r="M40" s="24">
        <v>0.1</v>
      </c>
      <c r="N40" s="24">
        <v>0.2</v>
      </c>
      <c r="O40" s="24">
        <v>0.1</v>
      </c>
      <c r="P40" s="24">
        <v>0.1</v>
      </c>
    </row>
    <row r="41" spans="1:16" ht="15">
      <c r="A41" s="46" t="s">
        <v>21</v>
      </c>
      <c r="B41" s="47" t="s">
        <v>22</v>
      </c>
      <c r="C41" s="47" t="s">
        <v>23</v>
      </c>
      <c r="D41" s="67">
        <v>10.7</v>
      </c>
      <c r="E41" s="24">
        <v>4.6</v>
      </c>
      <c r="F41" s="24">
        <v>9.4</v>
      </c>
      <c r="G41" s="24">
        <v>8.2</v>
      </c>
      <c r="H41" s="24">
        <v>8.7</v>
      </c>
      <c r="I41" s="24">
        <v>8.6</v>
      </c>
      <c r="J41" s="24">
        <v>12.4</v>
      </c>
      <c r="K41" s="24">
        <v>9.9</v>
      </c>
      <c r="L41" s="24">
        <v>12.2</v>
      </c>
      <c r="M41" s="24">
        <v>11.4</v>
      </c>
      <c r="N41" s="24">
        <v>6.9</v>
      </c>
      <c r="O41" s="24">
        <v>8.5</v>
      </c>
      <c r="P41" s="24">
        <v>7.2</v>
      </c>
    </row>
    <row r="42" spans="1:16" ht="24.75">
      <c r="A42" s="46" t="s">
        <v>24</v>
      </c>
      <c r="B42" s="47" t="s">
        <v>25</v>
      </c>
      <c r="C42" s="47" t="s">
        <v>26</v>
      </c>
      <c r="D42" s="67">
        <v>9.3</v>
      </c>
      <c r="E42" s="24">
        <v>10.1</v>
      </c>
      <c r="F42" s="24">
        <v>12.1</v>
      </c>
      <c r="G42" s="24">
        <v>14.3</v>
      </c>
      <c r="H42" s="24">
        <v>17.4</v>
      </c>
      <c r="I42" s="24">
        <v>21.2</v>
      </c>
      <c r="J42" s="24">
        <v>20.6</v>
      </c>
      <c r="K42" s="24">
        <v>19.8</v>
      </c>
      <c r="L42" s="24">
        <v>19.3</v>
      </c>
      <c r="M42" s="24">
        <v>17.8</v>
      </c>
      <c r="N42" s="24">
        <v>15.7</v>
      </c>
      <c r="O42" s="24">
        <v>16.2</v>
      </c>
      <c r="P42" s="24">
        <v>17.5</v>
      </c>
    </row>
    <row r="43" spans="1:16" ht="15">
      <c r="A43" s="47" t="s">
        <v>27</v>
      </c>
      <c r="B43" s="47" t="s">
        <v>28</v>
      </c>
      <c r="C43" s="47" t="s">
        <v>29</v>
      </c>
      <c r="D43" s="67">
        <v>2.2</v>
      </c>
      <c r="E43" s="24">
        <v>1.8</v>
      </c>
      <c r="F43" s="24">
        <v>1.4</v>
      </c>
      <c r="G43" s="24">
        <v>1.2</v>
      </c>
      <c r="H43" s="24">
        <v>1.2</v>
      </c>
      <c r="I43" s="24">
        <v>1.2</v>
      </c>
      <c r="J43" s="24">
        <v>1.3</v>
      </c>
      <c r="K43" s="24">
        <v>1.7</v>
      </c>
      <c r="L43" s="24">
        <v>1.1</v>
      </c>
      <c r="M43" s="24">
        <v>0.7</v>
      </c>
      <c r="N43" s="24">
        <v>0.6</v>
      </c>
      <c r="O43" s="24">
        <v>0.5</v>
      </c>
      <c r="P43" s="24">
        <v>0.8</v>
      </c>
    </row>
    <row r="44" spans="1:16" ht="15">
      <c r="A44" s="55" t="s">
        <v>30</v>
      </c>
      <c r="B44" s="47" t="s">
        <v>31</v>
      </c>
      <c r="C44" s="47" t="s">
        <v>32</v>
      </c>
      <c r="D44" s="67">
        <v>0.9</v>
      </c>
      <c r="E44" s="24">
        <v>1.2</v>
      </c>
      <c r="F44" s="24">
        <v>1.2</v>
      </c>
      <c r="G44" s="24">
        <v>2.5</v>
      </c>
      <c r="H44" s="24">
        <v>2.9</v>
      </c>
      <c r="I44" s="24">
        <v>1.6</v>
      </c>
      <c r="J44" s="24">
        <v>1.7</v>
      </c>
      <c r="K44" s="24">
        <v>1.6</v>
      </c>
      <c r="L44" s="24">
        <v>1.5</v>
      </c>
      <c r="M44" s="24">
        <v>1.4</v>
      </c>
      <c r="N44" s="24">
        <v>0.9</v>
      </c>
      <c r="O44" s="24">
        <v>1.1</v>
      </c>
      <c r="P44" s="24">
        <v>1.3</v>
      </c>
    </row>
    <row r="45" spans="1:16" ht="15">
      <c r="A45" s="47" t="s">
        <v>33</v>
      </c>
      <c r="B45" s="47" t="s">
        <v>34</v>
      </c>
      <c r="C45" s="47" t="s">
        <v>35</v>
      </c>
      <c r="D45" s="67">
        <v>0.4</v>
      </c>
      <c r="E45" s="24">
        <v>0.3</v>
      </c>
      <c r="F45" s="24">
        <v>0.3</v>
      </c>
      <c r="G45" s="24">
        <v>0.5</v>
      </c>
      <c r="H45" s="24">
        <v>0.3</v>
      </c>
      <c r="I45" s="24">
        <v>0.4</v>
      </c>
      <c r="J45" s="24">
        <v>0.3</v>
      </c>
      <c r="K45" s="24">
        <v>0.3</v>
      </c>
      <c r="L45" s="24">
        <v>0.2</v>
      </c>
      <c r="M45" s="24">
        <v>0.3</v>
      </c>
      <c r="N45" s="24">
        <v>0.2</v>
      </c>
      <c r="O45" s="24">
        <v>0.2</v>
      </c>
      <c r="P45" s="24">
        <v>0.2</v>
      </c>
    </row>
    <row r="46" spans="1:16" ht="15">
      <c r="A46" s="47" t="s">
        <v>36</v>
      </c>
      <c r="B46" s="47" t="s">
        <v>37</v>
      </c>
      <c r="C46" s="47" t="s">
        <v>38</v>
      </c>
      <c r="D46" s="67">
        <v>2</v>
      </c>
      <c r="E46" s="24">
        <v>1.9</v>
      </c>
      <c r="F46" s="24">
        <v>2.2</v>
      </c>
      <c r="G46" s="24">
        <v>2.6</v>
      </c>
      <c r="H46" s="24">
        <v>2.8</v>
      </c>
      <c r="I46" s="24">
        <v>2.6</v>
      </c>
      <c r="J46" s="24">
        <v>2.5</v>
      </c>
      <c r="K46" s="24">
        <v>2.5</v>
      </c>
      <c r="L46" s="24">
        <v>2.7</v>
      </c>
      <c r="M46" s="24">
        <v>2.6</v>
      </c>
      <c r="N46" s="24">
        <v>3.4</v>
      </c>
      <c r="O46" s="24">
        <v>2.7</v>
      </c>
      <c r="P46" s="24">
        <v>6</v>
      </c>
    </row>
    <row r="47" spans="1:16" ht="15">
      <c r="A47" s="46" t="s">
        <v>39</v>
      </c>
      <c r="B47" s="47" t="s">
        <v>40</v>
      </c>
      <c r="C47" s="47" t="s">
        <v>41</v>
      </c>
      <c r="D47" s="67">
        <v>1.8</v>
      </c>
      <c r="E47" s="24">
        <v>1.6</v>
      </c>
      <c r="F47" s="24">
        <v>1.5</v>
      </c>
      <c r="G47" s="24">
        <v>1.6</v>
      </c>
      <c r="H47" s="24">
        <v>1.6</v>
      </c>
      <c r="I47" s="24">
        <v>1.6</v>
      </c>
      <c r="J47" s="24">
        <v>1.7</v>
      </c>
      <c r="K47" s="24">
        <v>1.9</v>
      </c>
      <c r="L47" s="24">
        <v>1.9</v>
      </c>
      <c r="M47" s="24">
        <v>6.2</v>
      </c>
      <c r="N47" s="24">
        <v>7.7</v>
      </c>
      <c r="O47" s="24">
        <v>6.9</v>
      </c>
      <c r="P47" s="24">
        <v>5.8</v>
      </c>
    </row>
    <row r="48" spans="1:16" ht="24.75">
      <c r="A48" s="46" t="s">
        <v>42</v>
      </c>
      <c r="B48" s="47" t="s">
        <v>43</v>
      </c>
      <c r="C48" s="47" t="s">
        <v>44</v>
      </c>
      <c r="D48" s="67">
        <v>1.2</v>
      </c>
      <c r="E48" s="24">
        <v>1.1</v>
      </c>
      <c r="F48" s="24">
        <v>1.1</v>
      </c>
      <c r="G48" s="30">
        <v>1.1</v>
      </c>
      <c r="H48" s="24">
        <v>1.2</v>
      </c>
      <c r="I48" s="24">
        <v>1.2</v>
      </c>
      <c r="J48" s="24">
        <v>1.6</v>
      </c>
      <c r="K48" s="24">
        <v>3</v>
      </c>
      <c r="L48" s="24">
        <v>2.8</v>
      </c>
      <c r="M48" s="24">
        <v>1.4</v>
      </c>
      <c r="N48" s="24">
        <v>0.7</v>
      </c>
      <c r="O48" s="24">
        <v>1.1</v>
      </c>
      <c r="P48" s="24">
        <v>0.7</v>
      </c>
    </row>
    <row r="49" spans="1:16" ht="24" customHeight="1">
      <c r="A49" s="47" t="s">
        <v>45</v>
      </c>
      <c r="B49" s="47" t="s">
        <v>46</v>
      </c>
      <c r="C49" s="47" t="s">
        <v>47</v>
      </c>
      <c r="D49" s="67">
        <v>0.1</v>
      </c>
      <c r="E49" s="24">
        <v>0.1</v>
      </c>
      <c r="F49" s="24">
        <v>0.1</v>
      </c>
      <c r="G49" s="24">
        <v>0.1</v>
      </c>
      <c r="H49" s="24">
        <v>0.1</v>
      </c>
      <c r="I49" s="24">
        <v>0.1</v>
      </c>
      <c r="J49" s="24">
        <v>0.1</v>
      </c>
      <c r="K49" s="24">
        <v>0.2</v>
      </c>
      <c r="L49" s="24">
        <v>0.1</v>
      </c>
      <c r="M49" s="24">
        <v>0.1</v>
      </c>
      <c r="N49" s="24">
        <v>0.2</v>
      </c>
      <c r="O49" s="24">
        <v>0.1</v>
      </c>
      <c r="P49" s="24">
        <v>0.1</v>
      </c>
    </row>
    <row r="50" spans="1:16" ht="24.75">
      <c r="A50" s="46" t="s">
        <v>48</v>
      </c>
      <c r="B50" s="47" t="s">
        <v>49</v>
      </c>
      <c r="C50" s="47" t="s">
        <v>50</v>
      </c>
      <c r="D50" s="67">
        <v>4.8</v>
      </c>
      <c r="E50" s="24">
        <v>4.2</v>
      </c>
      <c r="F50" s="24">
        <v>4</v>
      </c>
      <c r="G50" s="24">
        <v>4.4</v>
      </c>
      <c r="H50" s="24">
        <v>4.7</v>
      </c>
      <c r="I50" s="24">
        <v>4.6</v>
      </c>
      <c r="J50" s="24">
        <v>4.6</v>
      </c>
      <c r="K50" s="24">
        <v>4.2</v>
      </c>
      <c r="L50" s="24">
        <v>4</v>
      </c>
      <c r="M50" s="24">
        <v>4.2</v>
      </c>
      <c r="N50" s="24">
        <v>5.6</v>
      </c>
      <c r="O50" s="24">
        <v>4.4</v>
      </c>
      <c r="P50" s="24">
        <v>4.6</v>
      </c>
    </row>
    <row r="51" spans="1:16" ht="15">
      <c r="A51" s="47" t="s">
        <v>51</v>
      </c>
      <c r="B51" s="47" t="s">
        <v>52</v>
      </c>
      <c r="C51" s="47" t="s">
        <v>53</v>
      </c>
      <c r="D51" s="67">
        <v>5.5</v>
      </c>
      <c r="E51" s="24">
        <v>7.4</v>
      </c>
      <c r="F51" s="24">
        <v>8.2</v>
      </c>
      <c r="G51" s="24">
        <v>8</v>
      </c>
      <c r="H51" s="24">
        <v>7.1</v>
      </c>
      <c r="I51" s="24">
        <v>7</v>
      </c>
      <c r="J51" s="24">
        <v>7.9</v>
      </c>
      <c r="K51" s="24">
        <v>7.2</v>
      </c>
      <c r="L51" s="24">
        <v>6.7</v>
      </c>
      <c r="M51" s="24">
        <v>6.5</v>
      </c>
      <c r="N51" s="24">
        <v>9</v>
      </c>
      <c r="O51" s="24">
        <v>7.4</v>
      </c>
      <c r="P51" s="24">
        <v>9</v>
      </c>
    </row>
    <row r="52" spans="1:16" ht="24.75">
      <c r="A52" s="47" t="s">
        <v>54</v>
      </c>
      <c r="B52" s="47" t="s">
        <v>55</v>
      </c>
      <c r="C52" s="47" t="s">
        <v>56</v>
      </c>
      <c r="D52" s="67">
        <v>2.8</v>
      </c>
      <c r="E52" s="24">
        <v>3.7</v>
      </c>
      <c r="F52" s="24">
        <v>4</v>
      </c>
      <c r="G52" s="24">
        <v>4.2</v>
      </c>
      <c r="H52" s="24">
        <v>3.5</v>
      </c>
      <c r="I52" s="24">
        <v>3.4</v>
      </c>
      <c r="J52" s="24">
        <v>3.4</v>
      </c>
      <c r="K52" s="24">
        <v>3.3</v>
      </c>
      <c r="L52" s="24">
        <v>3.2</v>
      </c>
      <c r="M52" s="24">
        <v>3</v>
      </c>
      <c r="N52" s="24">
        <v>3.6</v>
      </c>
      <c r="O52" s="24">
        <v>3.2</v>
      </c>
      <c r="P52" s="24">
        <v>3.4</v>
      </c>
    </row>
    <row r="53" spans="1:16" ht="15">
      <c r="A53" s="47" t="s">
        <v>57</v>
      </c>
      <c r="B53" s="47" t="s">
        <v>58</v>
      </c>
      <c r="C53" s="47" t="s">
        <v>59</v>
      </c>
      <c r="D53" s="67">
        <v>0.3</v>
      </c>
      <c r="E53" s="24">
        <v>0.3</v>
      </c>
      <c r="F53" s="24">
        <v>0.5</v>
      </c>
      <c r="G53" s="24">
        <v>0.5</v>
      </c>
      <c r="H53" s="24">
        <v>0.5</v>
      </c>
      <c r="I53" s="24">
        <v>0.5</v>
      </c>
      <c r="J53" s="24">
        <v>0.4</v>
      </c>
      <c r="K53" s="24">
        <v>0.4</v>
      </c>
      <c r="L53" s="24">
        <v>0.4</v>
      </c>
      <c r="M53" s="24">
        <v>0.4</v>
      </c>
      <c r="N53" s="24">
        <v>0.5</v>
      </c>
      <c r="O53" s="24">
        <v>0.3</v>
      </c>
      <c r="P53" s="24">
        <v>0.5</v>
      </c>
    </row>
    <row r="54" spans="1:16" ht="15">
      <c r="A54" s="56" t="s">
        <v>60</v>
      </c>
      <c r="B54" s="47" t="s">
        <v>61</v>
      </c>
      <c r="C54" s="56" t="s">
        <v>62</v>
      </c>
      <c r="D54" s="67">
        <v>0.7</v>
      </c>
      <c r="E54" s="24">
        <v>0.9</v>
      </c>
      <c r="F54" s="24">
        <v>0.7</v>
      </c>
      <c r="G54" s="24">
        <v>1</v>
      </c>
      <c r="H54" s="24">
        <v>1.1</v>
      </c>
      <c r="I54" s="24">
        <v>1.1</v>
      </c>
      <c r="J54" s="24">
        <v>0.7</v>
      </c>
      <c r="K54" s="24">
        <v>1</v>
      </c>
      <c r="L54" s="24">
        <v>0.7</v>
      </c>
      <c r="M54" s="24">
        <v>1.8</v>
      </c>
      <c r="N54" s="24">
        <v>1.7</v>
      </c>
      <c r="O54" s="24">
        <v>1.5</v>
      </c>
      <c r="P54" s="24">
        <v>1.4</v>
      </c>
    </row>
    <row r="55" spans="1:16" ht="24.75">
      <c r="A55" s="56" t="s">
        <v>117</v>
      </c>
      <c r="B55" s="56" t="s">
        <v>64</v>
      </c>
      <c r="C55" s="56" t="s">
        <v>65</v>
      </c>
      <c r="D55" s="67">
        <v>-1.6</v>
      </c>
      <c r="E55" s="24">
        <v>-1.4</v>
      </c>
      <c r="F55" s="24">
        <v>-1.6</v>
      </c>
      <c r="G55" s="24">
        <v>-1.8</v>
      </c>
      <c r="H55" s="24">
        <v>-2.2</v>
      </c>
      <c r="I55" s="24">
        <v>-2.2</v>
      </c>
      <c r="J55" s="24">
        <v>-2.2</v>
      </c>
      <c r="K55" s="24">
        <v>-2.2</v>
      </c>
      <c r="L55" s="24">
        <v>-2.3</v>
      </c>
      <c r="M55" s="68" t="s">
        <v>118</v>
      </c>
      <c r="N55" s="68" t="s">
        <v>118</v>
      </c>
      <c r="O55" s="68" t="s">
        <v>118</v>
      </c>
      <c r="P55" s="68" t="s">
        <v>118</v>
      </c>
    </row>
    <row r="56" spans="1:16" ht="60">
      <c r="A56" s="57" t="s">
        <v>114</v>
      </c>
      <c r="B56" s="57" t="s">
        <v>115</v>
      </c>
      <c r="C56" s="57" t="s">
        <v>116</v>
      </c>
      <c r="D56" s="69" t="s">
        <v>118</v>
      </c>
      <c r="E56" s="69" t="s">
        <v>118</v>
      </c>
      <c r="F56" s="69" t="s">
        <v>118</v>
      </c>
      <c r="G56" s="69" t="s">
        <v>118</v>
      </c>
      <c r="H56" s="69" t="s">
        <v>118</v>
      </c>
      <c r="I56" s="69" t="s">
        <v>118</v>
      </c>
      <c r="J56" s="69" t="s">
        <v>118</v>
      </c>
      <c r="K56" s="69" t="s">
        <v>118</v>
      </c>
      <c r="L56" s="69" t="s">
        <v>118</v>
      </c>
      <c r="M56" s="24">
        <v>0</v>
      </c>
      <c r="N56" s="24">
        <v>0</v>
      </c>
      <c r="O56" s="24">
        <v>0</v>
      </c>
      <c r="P56" s="24">
        <v>0.04</v>
      </c>
    </row>
    <row r="57" spans="1:16" ht="15">
      <c r="A57" s="58" t="s">
        <v>119</v>
      </c>
      <c r="B57" s="58" t="s">
        <v>67</v>
      </c>
      <c r="C57" s="58" t="s">
        <v>68</v>
      </c>
      <c r="D57" s="67">
        <v>4.7</v>
      </c>
      <c r="E57" s="24">
        <v>3.1</v>
      </c>
      <c r="F57" s="24">
        <v>3.3</v>
      </c>
      <c r="G57" s="24">
        <v>2.9</v>
      </c>
      <c r="H57" s="24">
        <v>2</v>
      </c>
      <c r="I57" s="24">
        <v>2.5</v>
      </c>
      <c r="J57" s="24">
        <v>2.9</v>
      </c>
      <c r="K57" s="24">
        <v>2.2</v>
      </c>
      <c r="L57" s="24">
        <v>1.4</v>
      </c>
      <c r="M57" s="24">
        <v>1.2</v>
      </c>
      <c r="N57" s="24">
        <v>1.2</v>
      </c>
      <c r="O57" s="24">
        <v>1.7</v>
      </c>
      <c r="P57" s="24">
        <v>2</v>
      </c>
    </row>
    <row r="58" spans="1:16" ht="15.75" thickBot="1">
      <c r="A58" s="59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60" spans="1:12" s="27" customFormat="1" ht="54">
      <c r="A60" s="31" t="s">
        <v>126</v>
      </c>
      <c r="B60" s="31" t="s">
        <v>127</v>
      </c>
      <c r="C60" s="31" t="s">
        <v>128</v>
      </c>
      <c r="D60" s="33" t="s">
        <v>0</v>
      </c>
      <c r="E60" s="33"/>
      <c r="F60" s="33"/>
      <c r="G60" s="33"/>
      <c r="H60" s="33"/>
      <c r="I60" s="33"/>
      <c r="J60" s="33"/>
      <c r="K60" s="33"/>
      <c r="L60" s="33"/>
    </row>
    <row r="61" spans="1:12" ht="15">
      <c r="A61" s="29" t="s">
        <v>112</v>
      </c>
      <c r="B61" s="29" t="s">
        <v>106</v>
      </c>
      <c r="C61" s="70" t="s">
        <v>107</v>
      </c>
      <c r="D61" s="71"/>
      <c r="E61" s="71"/>
      <c r="F61" s="71"/>
      <c r="G61" s="71"/>
      <c r="H61" s="71"/>
      <c r="I61" s="71"/>
      <c r="J61" s="71"/>
      <c r="K61" s="71"/>
      <c r="L61" s="71"/>
    </row>
    <row r="62" spans="1:16" ht="15.75" thickBot="1">
      <c r="A62" s="72" t="s">
        <v>81</v>
      </c>
      <c r="B62" s="89" t="s">
        <v>82</v>
      </c>
      <c r="C62" s="38" t="s">
        <v>83</v>
      </c>
      <c r="D62" s="39"/>
      <c r="E62" s="39"/>
      <c r="F62" s="39"/>
      <c r="G62" s="39"/>
      <c r="H62" s="40"/>
      <c r="I62" s="40"/>
      <c r="J62" s="40"/>
      <c r="K62" s="40"/>
      <c r="L62" s="40"/>
      <c r="M62" s="40"/>
      <c r="N62" s="40"/>
      <c r="O62" s="40"/>
      <c r="P62" s="40"/>
    </row>
    <row r="63" spans="1:16" ht="15.75" thickBot="1">
      <c r="A63" s="75" t="s">
        <v>4</v>
      </c>
      <c r="B63" s="42" t="s">
        <v>5</v>
      </c>
      <c r="C63" s="42" t="s">
        <v>6</v>
      </c>
      <c r="D63" s="43"/>
      <c r="E63" s="43">
        <v>2011</v>
      </c>
      <c r="F63" s="43">
        <v>2012</v>
      </c>
      <c r="G63" s="43">
        <v>2013</v>
      </c>
      <c r="H63" s="43">
        <v>2014</v>
      </c>
      <c r="I63" s="43">
        <v>2015</v>
      </c>
      <c r="J63" s="43">
        <v>2016</v>
      </c>
      <c r="K63" s="43">
        <v>2017</v>
      </c>
      <c r="L63" s="43">
        <v>2018</v>
      </c>
      <c r="M63" s="43">
        <v>2019</v>
      </c>
      <c r="N63" s="43">
        <v>2020</v>
      </c>
      <c r="O63" s="43">
        <v>2021</v>
      </c>
      <c r="P63" s="43">
        <v>2022</v>
      </c>
    </row>
    <row r="64" spans="1:16" ht="21.75" customHeight="1">
      <c r="A64" s="44" t="s">
        <v>110</v>
      </c>
      <c r="B64" s="44" t="s">
        <v>73</v>
      </c>
      <c r="C64" s="44" t="s">
        <v>72</v>
      </c>
      <c r="D64" s="76"/>
      <c r="E64" s="76">
        <v>103.4</v>
      </c>
      <c r="F64" s="76">
        <v>112.3</v>
      </c>
      <c r="G64" s="76">
        <v>100.2</v>
      </c>
      <c r="H64" s="76">
        <v>107.7</v>
      </c>
      <c r="I64" s="76">
        <v>106.8</v>
      </c>
      <c r="J64" s="76">
        <v>107.7</v>
      </c>
      <c r="K64" s="76">
        <v>113.3</v>
      </c>
      <c r="L64" s="76">
        <v>103.8</v>
      </c>
      <c r="M64" s="76">
        <v>103.1</v>
      </c>
      <c r="N64" s="76">
        <v>87.6</v>
      </c>
      <c r="O64" s="76">
        <v>106.3</v>
      </c>
      <c r="P64" s="76">
        <v>106</v>
      </c>
    </row>
    <row r="65" spans="1:16" ht="24.75">
      <c r="A65" s="47" t="s">
        <v>7</v>
      </c>
      <c r="B65" s="47" t="s">
        <v>8</v>
      </c>
      <c r="C65" s="51" t="s">
        <v>9</v>
      </c>
      <c r="D65" s="24"/>
      <c r="E65" s="24">
        <v>102.4</v>
      </c>
      <c r="F65" s="24">
        <v>107.6</v>
      </c>
      <c r="G65" s="24">
        <v>100.8</v>
      </c>
      <c r="H65" s="24">
        <v>103.4</v>
      </c>
      <c r="I65" s="24">
        <v>104.6</v>
      </c>
      <c r="J65" s="24">
        <v>101.2</v>
      </c>
      <c r="K65" s="24">
        <v>102.8</v>
      </c>
      <c r="L65" s="24">
        <v>101.8</v>
      </c>
      <c r="M65" s="24">
        <v>102.5</v>
      </c>
      <c r="N65" s="24">
        <v>99.5</v>
      </c>
      <c r="O65" s="24">
        <v>101.1</v>
      </c>
      <c r="P65" s="24">
        <v>103.4</v>
      </c>
    </row>
    <row r="66" spans="1:16" ht="15">
      <c r="A66" s="47" t="s">
        <v>10</v>
      </c>
      <c r="B66" s="47" t="s">
        <v>11</v>
      </c>
      <c r="C66" s="51" t="s">
        <v>12</v>
      </c>
      <c r="D66" s="68"/>
      <c r="E66" s="68">
        <v>120.5</v>
      </c>
      <c r="F66" s="68">
        <v>126</v>
      </c>
      <c r="G66" s="68">
        <v>87.8</v>
      </c>
      <c r="H66" s="24">
        <v>93.2</v>
      </c>
      <c r="I66" s="24">
        <v>176.9</v>
      </c>
      <c r="J66" s="24">
        <v>137.2</v>
      </c>
      <c r="K66" s="24">
        <v>398.7</v>
      </c>
      <c r="L66" s="24">
        <v>107.5</v>
      </c>
      <c r="M66" s="24">
        <v>135.7</v>
      </c>
      <c r="N66" s="24">
        <v>85.7</v>
      </c>
      <c r="O66" s="24">
        <v>118.1</v>
      </c>
      <c r="P66" s="24">
        <v>121.1</v>
      </c>
    </row>
    <row r="67" spans="1:16" ht="24.75">
      <c r="A67" s="47" t="s">
        <v>108</v>
      </c>
      <c r="B67" s="47" t="s">
        <v>13</v>
      </c>
      <c r="C67" s="51" t="s">
        <v>14</v>
      </c>
      <c r="D67" s="67"/>
      <c r="E67" s="67">
        <v>100.1</v>
      </c>
      <c r="F67" s="24">
        <v>158.7</v>
      </c>
      <c r="G67" s="24">
        <v>84.5</v>
      </c>
      <c r="H67" s="24">
        <v>95.3</v>
      </c>
      <c r="I67" s="24">
        <v>95.6</v>
      </c>
      <c r="J67" s="24">
        <v>88.3</v>
      </c>
      <c r="K67" s="24">
        <v>99.4</v>
      </c>
      <c r="L67" s="24">
        <v>118.3</v>
      </c>
      <c r="M67" s="24">
        <v>106</v>
      </c>
      <c r="N67" s="24">
        <v>89.2</v>
      </c>
      <c r="O67" s="24">
        <v>124.4</v>
      </c>
      <c r="P67" s="24">
        <v>102.8</v>
      </c>
    </row>
    <row r="68" spans="1:16" ht="26.25" customHeight="1">
      <c r="A68" s="47" t="s">
        <v>15</v>
      </c>
      <c r="B68" s="47" t="s">
        <v>16</v>
      </c>
      <c r="C68" s="47" t="s">
        <v>17</v>
      </c>
      <c r="D68" s="24"/>
      <c r="E68" s="24">
        <v>126.6</v>
      </c>
      <c r="F68" s="24">
        <v>100.2</v>
      </c>
      <c r="G68" s="24">
        <v>95.9</v>
      </c>
      <c r="H68" s="24">
        <v>103</v>
      </c>
      <c r="I68" s="24">
        <v>93.1</v>
      </c>
      <c r="J68" s="24">
        <v>98.8</v>
      </c>
      <c r="K68" s="24">
        <v>123.5</v>
      </c>
      <c r="L68" s="24">
        <v>100.5</v>
      </c>
      <c r="M68" s="24">
        <v>96.7</v>
      </c>
      <c r="N68" s="24">
        <v>101</v>
      </c>
      <c r="O68" s="24">
        <v>96</v>
      </c>
      <c r="P68" s="24">
        <v>93.1</v>
      </c>
    </row>
    <row r="69" spans="1:16" ht="24.75">
      <c r="A69" s="47" t="s">
        <v>18</v>
      </c>
      <c r="B69" s="47" t="s">
        <v>19</v>
      </c>
      <c r="C69" s="47" t="s">
        <v>20</v>
      </c>
      <c r="D69" s="24"/>
      <c r="E69" s="24">
        <v>101.3</v>
      </c>
      <c r="F69" s="24">
        <v>97.4</v>
      </c>
      <c r="G69" s="24">
        <v>106.8</v>
      </c>
      <c r="H69" s="24">
        <v>110</v>
      </c>
      <c r="I69" s="24">
        <v>113.8</v>
      </c>
      <c r="J69" s="24">
        <v>98.7</v>
      </c>
      <c r="K69" s="24">
        <v>106</v>
      </c>
      <c r="L69" s="24">
        <v>105.2</v>
      </c>
      <c r="M69" s="24">
        <v>106.6</v>
      </c>
      <c r="N69" s="24">
        <v>100.6</v>
      </c>
      <c r="O69" s="24">
        <v>107</v>
      </c>
      <c r="P69" s="24">
        <v>113.1</v>
      </c>
    </row>
    <row r="70" spans="1:16" ht="15">
      <c r="A70" s="46" t="s">
        <v>21</v>
      </c>
      <c r="B70" s="47" t="s">
        <v>22</v>
      </c>
      <c r="C70" s="47" t="s">
        <v>23</v>
      </c>
      <c r="D70" s="24"/>
      <c r="E70" s="24">
        <v>62.8</v>
      </c>
      <c r="F70" s="24">
        <v>151</v>
      </c>
      <c r="G70" s="24">
        <v>105.7</v>
      </c>
      <c r="H70" s="24">
        <v>138</v>
      </c>
      <c r="I70" s="24">
        <v>108</v>
      </c>
      <c r="J70" s="24">
        <v>152.2</v>
      </c>
      <c r="K70" s="24">
        <v>103.8</v>
      </c>
      <c r="L70" s="24">
        <v>115</v>
      </c>
      <c r="M70" s="24">
        <v>101</v>
      </c>
      <c r="N70" s="24">
        <v>64.4</v>
      </c>
      <c r="O70" s="24">
        <v>130.7</v>
      </c>
      <c r="P70" s="24">
        <v>113.1</v>
      </c>
    </row>
    <row r="71" spans="1:16" ht="24.75">
      <c r="A71" s="46" t="s">
        <v>24</v>
      </c>
      <c r="B71" s="47" t="s">
        <v>25</v>
      </c>
      <c r="C71" s="47" t="s">
        <v>26</v>
      </c>
      <c r="D71" s="24"/>
      <c r="E71" s="24">
        <v>113.6</v>
      </c>
      <c r="F71" s="24">
        <v>116.1</v>
      </c>
      <c r="G71" s="24">
        <v>107.9</v>
      </c>
      <c r="H71" s="24">
        <v>119</v>
      </c>
      <c r="I71" s="24">
        <v>112.4</v>
      </c>
      <c r="J71" s="24">
        <v>108.9</v>
      </c>
      <c r="K71" s="24">
        <v>106.9</v>
      </c>
      <c r="L71" s="24">
        <v>104.7</v>
      </c>
      <c r="M71" s="24">
        <v>105.3</v>
      </c>
      <c r="N71" s="24">
        <v>76.3</v>
      </c>
      <c r="O71" s="24">
        <v>110.6</v>
      </c>
      <c r="P71" s="24">
        <v>107.7</v>
      </c>
    </row>
    <row r="72" spans="1:16" ht="15">
      <c r="A72" s="47" t="s">
        <v>27</v>
      </c>
      <c r="B72" s="47" t="s">
        <v>28</v>
      </c>
      <c r="C72" s="47" t="s">
        <v>29</v>
      </c>
      <c r="D72" s="24"/>
      <c r="E72" s="24">
        <v>103.7</v>
      </c>
      <c r="F72" s="24">
        <v>106.9</v>
      </c>
      <c r="G72" s="24">
        <v>107.7</v>
      </c>
      <c r="H72" s="24">
        <v>108.8</v>
      </c>
      <c r="I72" s="24">
        <v>105.6</v>
      </c>
      <c r="J72" s="24">
        <v>106.7</v>
      </c>
      <c r="K72" s="24">
        <v>102.3</v>
      </c>
      <c r="L72" s="24">
        <v>101.1</v>
      </c>
      <c r="M72" s="24">
        <v>96.7</v>
      </c>
      <c r="N72" s="24">
        <v>63.5</v>
      </c>
      <c r="O72" s="24">
        <v>93.4</v>
      </c>
      <c r="P72" s="24">
        <v>101.4</v>
      </c>
    </row>
    <row r="73" spans="1:16" ht="15">
      <c r="A73" s="55" t="s">
        <v>30</v>
      </c>
      <c r="B73" s="47" t="s">
        <v>31</v>
      </c>
      <c r="C73" s="47" t="s">
        <v>32</v>
      </c>
      <c r="D73" s="24"/>
      <c r="E73" s="24">
        <v>110.7</v>
      </c>
      <c r="F73" s="24">
        <v>113.2</v>
      </c>
      <c r="G73" s="24">
        <v>125</v>
      </c>
      <c r="H73" s="24">
        <v>112.7</v>
      </c>
      <c r="I73" s="24">
        <v>115.4</v>
      </c>
      <c r="J73" s="24">
        <v>108.7</v>
      </c>
      <c r="K73" s="24">
        <v>105.7</v>
      </c>
      <c r="L73" s="24">
        <v>105.2</v>
      </c>
      <c r="M73" s="24">
        <v>104.5</v>
      </c>
      <c r="N73" s="24">
        <v>58.9</v>
      </c>
      <c r="O73" s="24">
        <v>108.3</v>
      </c>
      <c r="P73" s="24">
        <v>107.5</v>
      </c>
    </row>
    <row r="74" spans="1:16" ht="15">
      <c r="A74" s="47" t="s">
        <v>33</v>
      </c>
      <c r="B74" s="47" t="s">
        <v>34</v>
      </c>
      <c r="C74" s="47" t="s">
        <v>35</v>
      </c>
      <c r="D74" s="24"/>
      <c r="E74" s="24">
        <v>93.9</v>
      </c>
      <c r="F74" s="24">
        <v>103.3</v>
      </c>
      <c r="G74" s="24">
        <v>105</v>
      </c>
      <c r="H74" s="24">
        <v>101.1</v>
      </c>
      <c r="I74" s="24">
        <v>106.9</v>
      </c>
      <c r="J74" s="24">
        <v>103.4</v>
      </c>
      <c r="K74" s="24">
        <v>91.3</v>
      </c>
      <c r="L74" s="24">
        <v>91.5</v>
      </c>
      <c r="M74" s="24">
        <v>112.3</v>
      </c>
      <c r="N74" s="24">
        <v>50</v>
      </c>
      <c r="O74" s="24">
        <v>108.7</v>
      </c>
      <c r="P74" s="24">
        <v>105.6</v>
      </c>
    </row>
    <row r="75" spans="1:16" ht="15">
      <c r="A75" s="47" t="s">
        <v>36</v>
      </c>
      <c r="B75" s="47" t="s">
        <v>37</v>
      </c>
      <c r="C75" s="47" t="s">
        <v>38</v>
      </c>
      <c r="D75" s="24"/>
      <c r="E75" s="24">
        <v>118.5</v>
      </c>
      <c r="F75" s="24">
        <v>116.2</v>
      </c>
      <c r="G75" s="24">
        <v>101.1</v>
      </c>
      <c r="H75" s="24">
        <v>114.8</v>
      </c>
      <c r="I75" s="24">
        <v>107.1</v>
      </c>
      <c r="J75" s="24">
        <v>103.4</v>
      </c>
      <c r="K75" s="24">
        <v>101.1</v>
      </c>
      <c r="L75" s="24">
        <v>112.6</v>
      </c>
      <c r="M75" s="24">
        <v>64.3</v>
      </c>
      <c r="N75" s="24">
        <v>73.9</v>
      </c>
      <c r="O75" s="24">
        <v>112.4</v>
      </c>
      <c r="P75" s="24">
        <v>105.9</v>
      </c>
    </row>
    <row r="76" spans="1:16" ht="15">
      <c r="A76" s="46" t="s">
        <v>39</v>
      </c>
      <c r="B76" s="47" t="s">
        <v>40</v>
      </c>
      <c r="C76" s="47" t="s">
        <v>41</v>
      </c>
      <c r="D76" s="24"/>
      <c r="E76" s="24">
        <v>100.3</v>
      </c>
      <c r="F76" s="24">
        <v>98.9</v>
      </c>
      <c r="G76" s="24">
        <v>97.9</v>
      </c>
      <c r="H76" s="24">
        <v>99.7</v>
      </c>
      <c r="I76" s="24">
        <v>99.2</v>
      </c>
      <c r="J76" s="24">
        <v>107.4</v>
      </c>
      <c r="K76" s="24">
        <v>106.9</v>
      </c>
      <c r="L76" s="24">
        <v>98.6</v>
      </c>
      <c r="M76" s="24">
        <v>102.4</v>
      </c>
      <c r="N76" s="24">
        <v>100.3</v>
      </c>
      <c r="O76" s="24">
        <v>101.1</v>
      </c>
      <c r="P76" s="24">
        <v>99.8</v>
      </c>
    </row>
    <row r="77" spans="1:16" ht="24.75">
      <c r="A77" s="46" t="s">
        <v>42</v>
      </c>
      <c r="B77" s="47" t="s">
        <v>43</v>
      </c>
      <c r="C77" s="47" t="s">
        <v>44</v>
      </c>
      <c r="D77" s="24"/>
      <c r="E77" s="24">
        <v>160.5</v>
      </c>
      <c r="F77" s="24">
        <v>84.1</v>
      </c>
      <c r="G77" s="24">
        <v>106.8</v>
      </c>
      <c r="H77" s="24">
        <v>121.1</v>
      </c>
      <c r="I77" s="24">
        <v>98.8</v>
      </c>
      <c r="J77" s="24">
        <v>75.5</v>
      </c>
      <c r="K77" s="24">
        <v>111.4</v>
      </c>
      <c r="L77" s="24">
        <v>85.6</v>
      </c>
      <c r="M77" s="24">
        <v>86.7</v>
      </c>
      <c r="N77" s="24">
        <v>101.2</v>
      </c>
      <c r="O77" s="24">
        <v>101.7</v>
      </c>
      <c r="P77" s="24">
        <v>92.2</v>
      </c>
    </row>
    <row r="78" spans="1:16" ht="26.25" customHeight="1">
      <c r="A78" s="47" t="s">
        <v>45</v>
      </c>
      <c r="B78" s="47" t="s">
        <v>46</v>
      </c>
      <c r="C78" s="47" t="s">
        <v>47</v>
      </c>
      <c r="D78" s="24"/>
      <c r="E78" s="24">
        <v>60.8</v>
      </c>
      <c r="F78" s="24">
        <v>53.7</v>
      </c>
      <c r="G78" s="24">
        <v>96.2</v>
      </c>
      <c r="H78" s="24">
        <v>108.5</v>
      </c>
      <c r="I78" s="24">
        <v>103</v>
      </c>
      <c r="J78" s="24">
        <v>114.9</v>
      </c>
      <c r="K78" s="24">
        <v>100.3</v>
      </c>
      <c r="L78" s="24">
        <v>101.9</v>
      </c>
      <c r="M78" s="24">
        <v>104.8</v>
      </c>
      <c r="N78" s="24">
        <v>91</v>
      </c>
      <c r="O78" s="24">
        <v>91.9</v>
      </c>
      <c r="P78" s="24">
        <v>104.9</v>
      </c>
    </row>
    <row r="79" spans="1:16" ht="24.75">
      <c r="A79" s="46" t="s">
        <v>48</v>
      </c>
      <c r="B79" s="47" t="s">
        <v>49</v>
      </c>
      <c r="C79" s="47" t="s">
        <v>50</v>
      </c>
      <c r="D79" s="24"/>
      <c r="E79" s="24">
        <v>102</v>
      </c>
      <c r="F79" s="24">
        <v>102</v>
      </c>
      <c r="G79" s="24">
        <v>97.7</v>
      </c>
      <c r="H79" s="24">
        <v>97</v>
      </c>
      <c r="I79" s="24">
        <v>101</v>
      </c>
      <c r="J79" s="24">
        <v>95.6</v>
      </c>
      <c r="K79" s="24">
        <v>102</v>
      </c>
      <c r="L79" s="24">
        <v>98.2</v>
      </c>
      <c r="M79" s="24">
        <v>100.9</v>
      </c>
      <c r="N79" s="24">
        <v>93.4</v>
      </c>
      <c r="O79" s="24">
        <v>99.3</v>
      </c>
      <c r="P79" s="24">
        <v>95.2</v>
      </c>
    </row>
    <row r="80" spans="1:16" ht="15">
      <c r="A80" s="47" t="s">
        <v>51</v>
      </c>
      <c r="B80" s="47" t="s">
        <v>52</v>
      </c>
      <c r="C80" s="47" t="s">
        <v>53</v>
      </c>
      <c r="D80" s="24"/>
      <c r="E80" s="24">
        <v>100.7</v>
      </c>
      <c r="F80" s="24">
        <v>102.2</v>
      </c>
      <c r="G80" s="24">
        <v>104.4</v>
      </c>
      <c r="H80" s="24">
        <v>104.9</v>
      </c>
      <c r="I80" s="24">
        <v>101.1</v>
      </c>
      <c r="J80" s="24">
        <v>103</v>
      </c>
      <c r="K80" s="24">
        <v>103.3</v>
      </c>
      <c r="L80" s="24">
        <v>102.1</v>
      </c>
      <c r="M80" s="24">
        <v>100.4</v>
      </c>
      <c r="N80" s="24">
        <v>101</v>
      </c>
      <c r="O80" s="24">
        <v>100.3</v>
      </c>
      <c r="P80" s="24">
        <v>103</v>
      </c>
    </row>
    <row r="81" spans="1:16" ht="24.75">
      <c r="A81" s="47" t="s">
        <v>54</v>
      </c>
      <c r="B81" s="47" t="s">
        <v>55</v>
      </c>
      <c r="C81" s="47" t="s">
        <v>56</v>
      </c>
      <c r="D81" s="24"/>
      <c r="E81" s="24">
        <v>102.5</v>
      </c>
      <c r="F81" s="24">
        <v>103</v>
      </c>
      <c r="G81" s="30">
        <v>102.1</v>
      </c>
      <c r="H81" s="24">
        <v>98.8</v>
      </c>
      <c r="I81" s="24">
        <v>101.7</v>
      </c>
      <c r="J81" s="24">
        <v>101.8</v>
      </c>
      <c r="K81" s="24">
        <v>103.2</v>
      </c>
      <c r="L81" s="24">
        <v>101</v>
      </c>
      <c r="M81" s="24">
        <v>101.7</v>
      </c>
      <c r="N81" s="24">
        <v>99.6</v>
      </c>
      <c r="O81" s="24">
        <v>100.5</v>
      </c>
      <c r="P81" s="24">
        <v>103.1</v>
      </c>
    </row>
    <row r="82" spans="1:16" ht="15">
      <c r="A82" s="47" t="s">
        <v>57</v>
      </c>
      <c r="B82" s="47" t="s">
        <v>58</v>
      </c>
      <c r="C82" s="47" t="s">
        <v>59</v>
      </c>
      <c r="D82" s="24"/>
      <c r="E82" s="24">
        <v>95.8</v>
      </c>
      <c r="F82" s="24">
        <v>104.7</v>
      </c>
      <c r="G82" s="24">
        <v>103.1</v>
      </c>
      <c r="H82" s="24">
        <v>100.8</v>
      </c>
      <c r="I82" s="24">
        <v>96.4</v>
      </c>
      <c r="J82" s="24">
        <v>86.7</v>
      </c>
      <c r="K82" s="24">
        <v>108.4</v>
      </c>
      <c r="L82" s="24">
        <v>94.3</v>
      </c>
      <c r="M82" s="24">
        <v>98</v>
      </c>
      <c r="N82" s="24">
        <v>101.1</v>
      </c>
      <c r="O82" s="24">
        <v>99.6</v>
      </c>
      <c r="P82" s="24">
        <v>101.2</v>
      </c>
    </row>
    <row r="83" spans="1:16" ht="15">
      <c r="A83" s="56" t="s">
        <v>60</v>
      </c>
      <c r="B83" s="47" t="s">
        <v>61</v>
      </c>
      <c r="C83" s="56" t="s">
        <v>62</v>
      </c>
      <c r="D83" s="24"/>
      <c r="E83" s="24">
        <v>99.4</v>
      </c>
      <c r="F83" s="24">
        <v>143.7</v>
      </c>
      <c r="G83" s="24">
        <v>102.5</v>
      </c>
      <c r="H83" s="24">
        <v>98.6</v>
      </c>
      <c r="I83" s="24">
        <v>91.8</v>
      </c>
      <c r="J83" s="24">
        <v>71.9</v>
      </c>
      <c r="K83" s="24">
        <v>74.4</v>
      </c>
      <c r="L83" s="24">
        <v>110.9</v>
      </c>
      <c r="M83" s="24">
        <v>82.6</v>
      </c>
      <c r="N83" s="24">
        <v>100.8</v>
      </c>
      <c r="O83" s="24">
        <v>88.4</v>
      </c>
      <c r="P83" s="24">
        <v>97.5</v>
      </c>
    </row>
    <row r="84" spans="1:16" ht="24.75">
      <c r="A84" s="56" t="s">
        <v>117</v>
      </c>
      <c r="B84" s="56" t="s">
        <v>64</v>
      </c>
      <c r="C84" s="56" t="s">
        <v>65</v>
      </c>
      <c r="D84" s="24"/>
      <c r="E84" s="24">
        <v>120.2</v>
      </c>
      <c r="F84" s="24">
        <v>117.7</v>
      </c>
      <c r="G84" s="24">
        <v>101.2</v>
      </c>
      <c r="H84" s="30">
        <v>115.9</v>
      </c>
      <c r="I84" s="30">
        <v>110.3</v>
      </c>
      <c r="J84" s="24">
        <v>108.6</v>
      </c>
      <c r="K84" s="24">
        <v>102</v>
      </c>
      <c r="L84" s="24">
        <v>101.2</v>
      </c>
      <c r="M84" s="24">
        <v>104</v>
      </c>
      <c r="N84" s="68" t="s">
        <v>118</v>
      </c>
      <c r="O84" s="68" t="s">
        <v>118</v>
      </c>
      <c r="P84" s="68" t="s">
        <v>118</v>
      </c>
    </row>
    <row r="85" spans="1:16" ht="60">
      <c r="A85" s="57" t="s">
        <v>114</v>
      </c>
      <c r="B85" s="57" t="s">
        <v>115</v>
      </c>
      <c r="C85" s="57" t="s">
        <v>116</v>
      </c>
      <c r="D85" s="24"/>
      <c r="E85" s="68" t="s">
        <v>118</v>
      </c>
      <c r="F85" s="68" t="s">
        <v>118</v>
      </c>
      <c r="G85" s="68" t="s">
        <v>118</v>
      </c>
      <c r="H85" s="68" t="s">
        <v>118</v>
      </c>
      <c r="I85" s="68" t="s">
        <v>118</v>
      </c>
      <c r="J85" s="68" t="s">
        <v>118</v>
      </c>
      <c r="K85" s="68" t="s">
        <v>118</v>
      </c>
      <c r="L85" s="68" t="s">
        <v>118</v>
      </c>
      <c r="M85" s="68" t="s">
        <v>118</v>
      </c>
      <c r="N85" s="24">
        <v>44.8</v>
      </c>
      <c r="O85" s="24">
        <v>237.3</v>
      </c>
      <c r="P85" s="24">
        <v>80.7</v>
      </c>
    </row>
    <row r="86" spans="1:16" ht="15">
      <c r="A86" s="58" t="s">
        <v>119</v>
      </c>
      <c r="B86" s="58" t="s">
        <v>67</v>
      </c>
      <c r="C86" s="58" t="s">
        <v>68</v>
      </c>
      <c r="D86" s="30"/>
      <c r="E86" s="30">
        <v>103.4</v>
      </c>
      <c r="F86" s="30">
        <v>112.3</v>
      </c>
      <c r="G86" s="30">
        <v>100.2</v>
      </c>
      <c r="H86" s="30">
        <v>107.7</v>
      </c>
      <c r="I86" s="30">
        <v>106.8</v>
      </c>
      <c r="J86" s="30">
        <v>107.7</v>
      </c>
      <c r="K86" s="30">
        <v>113.3</v>
      </c>
      <c r="L86" s="30">
        <v>103.8</v>
      </c>
      <c r="M86" s="30">
        <v>103.1</v>
      </c>
      <c r="N86" s="30">
        <v>88.3</v>
      </c>
      <c r="O86" s="30">
        <v>119</v>
      </c>
      <c r="P86" s="30">
        <v>112.7</v>
      </c>
    </row>
    <row r="87" spans="1:16" ht="15.75" thickBot="1">
      <c r="A87" s="59"/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9" spans="1:3" ht="39" customHeight="1">
      <c r="A89" s="77" t="s">
        <v>129</v>
      </c>
      <c r="B89" s="78" t="s">
        <v>130</v>
      </c>
      <c r="C89" s="77" t="s">
        <v>131</v>
      </c>
    </row>
    <row r="91" spans="1:3" ht="39" customHeight="1">
      <c r="A91" s="77" t="s">
        <v>132</v>
      </c>
      <c r="B91" s="78" t="s">
        <v>133</v>
      </c>
      <c r="C91" s="77" t="s">
        <v>134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zoomScale="90" zoomScaleNormal="90" zoomScaleSheetLayoutView="100" workbookViewId="0" topLeftCell="A1"/>
  </sheetViews>
  <sheetFormatPr defaultColWidth="9.140625" defaultRowHeight="15"/>
  <cols>
    <col min="1" max="1" width="42.28125" style="25" customWidth="1"/>
    <col min="2" max="3" width="39.00390625" style="25" customWidth="1"/>
    <col min="4" max="16" width="9.140625" style="92" customWidth="1"/>
    <col min="17" max="18" width="10.00390625" style="92" bestFit="1" customWidth="1"/>
    <col min="19" max="16384" width="9.140625" style="92" customWidth="1"/>
  </cols>
  <sheetData>
    <row r="1" spans="1:16" s="27" customFormat="1" ht="41.25">
      <c r="A1" s="31" t="s">
        <v>120</v>
      </c>
      <c r="B1" s="31" t="s">
        <v>121</v>
      </c>
      <c r="C1" s="32" t="s">
        <v>122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28" customFormat="1" ht="15">
      <c r="A2" s="34" t="s">
        <v>80</v>
      </c>
      <c r="B2" s="34" t="s">
        <v>2</v>
      </c>
      <c r="C2" s="34" t="s">
        <v>3</v>
      </c>
      <c r="D2" s="35" t="s">
        <v>0</v>
      </c>
      <c r="E2" s="35"/>
      <c r="F2" s="35"/>
      <c r="G2" s="35"/>
      <c r="H2" s="35"/>
      <c r="I2" s="36"/>
      <c r="J2" s="36"/>
      <c r="K2" s="36"/>
      <c r="L2" s="36"/>
      <c r="M2" s="36"/>
      <c r="N2" s="36"/>
      <c r="O2" s="36"/>
      <c r="P2" s="36"/>
    </row>
    <row r="3" spans="1:16" s="90" customFormat="1" ht="15.75" thickBot="1">
      <c r="A3" s="37" t="s">
        <v>113</v>
      </c>
      <c r="B3" s="89" t="s">
        <v>84</v>
      </c>
      <c r="C3" s="38" t="s">
        <v>85</v>
      </c>
      <c r="D3" s="85"/>
      <c r="E3" s="35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</row>
    <row r="4" spans="1:16" s="25" customFormat="1" ht="15.75" thickBot="1">
      <c r="A4" s="91" t="s">
        <v>4</v>
      </c>
      <c r="B4" s="66" t="s">
        <v>5</v>
      </c>
      <c r="C4" s="66" t="s">
        <v>6</v>
      </c>
      <c r="D4" s="82">
        <v>2010</v>
      </c>
      <c r="E4" s="82">
        <v>2011</v>
      </c>
      <c r="F4" s="82">
        <v>2012</v>
      </c>
      <c r="G4" s="82">
        <v>2013</v>
      </c>
      <c r="H4" s="82">
        <v>2014</v>
      </c>
      <c r="I4" s="82">
        <v>2015</v>
      </c>
      <c r="J4" s="82">
        <v>2016</v>
      </c>
      <c r="K4" s="82">
        <v>2017</v>
      </c>
      <c r="L4" s="82">
        <v>2018</v>
      </c>
      <c r="M4" s="82">
        <v>2019</v>
      </c>
      <c r="N4" s="82">
        <v>2020</v>
      </c>
      <c r="O4" s="82">
        <v>2021</v>
      </c>
      <c r="P4" s="82">
        <v>2022</v>
      </c>
    </row>
    <row r="5" spans="1:16" ht="15">
      <c r="A5" s="44" t="s">
        <v>110</v>
      </c>
      <c r="B5" s="44" t="s">
        <v>73</v>
      </c>
      <c r="C5" s="44" t="s">
        <v>72</v>
      </c>
      <c r="D5" s="45">
        <v>35461.9</v>
      </c>
      <c r="E5" s="45">
        <v>43191.7</v>
      </c>
      <c r="F5" s="45">
        <v>36038.6</v>
      </c>
      <c r="G5" s="45">
        <v>50706</v>
      </c>
      <c r="H5" s="45">
        <v>51949.5</v>
      </c>
      <c r="I5" s="45">
        <v>50340.3</v>
      </c>
      <c r="J5" s="45">
        <v>60566</v>
      </c>
      <c r="K5" s="45">
        <v>64408.5</v>
      </c>
      <c r="L5" s="45">
        <v>67232.8</v>
      </c>
      <c r="M5" s="45">
        <v>86918.6</v>
      </c>
      <c r="N5" s="45">
        <v>88452.1</v>
      </c>
      <c r="O5" s="45">
        <v>82462.5</v>
      </c>
      <c r="P5" s="45">
        <v>107532.8</v>
      </c>
    </row>
    <row r="6" spans="1:16" ht="6.75" customHeight="1">
      <c r="A6" s="46" t="s">
        <v>0</v>
      </c>
      <c r="B6" s="47"/>
      <c r="C6" s="48"/>
      <c r="D6" s="49"/>
      <c r="E6" s="49"/>
      <c r="F6" s="49"/>
      <c r="G6" s="49"/>
      <c r="H6" s="49"/>
      <c r="I6" s="49"/>
      <c r="J6" s="50"/>
      <c r="K6" s="50"/>
      <c r="L6" s="50"/>
      <c r="M6" s="50"/>
      <c r="N6" s="50"/>
      <c r="O6" s="50"/>
      <c r="P6" s="50"/>
    </row>
    <row r="7" spans="1:16" ht="24.75">
      <c r="A7" s="47" t="s">
        <v>7</v>
      </c>
      <c r="B7" s="47" t="s">
        <v>8</v>
      </c>
      <c r="C7" s="51" t="s">
        <v>9</v>
      </c>
      <c r="D7" s="49">
        <v>2882.1</v>
      </c>
      <c r="E7" s="49">
        <v>3127.2</v>
      </c>
      <c r="F7" s="49">
        <v>3848.9</v>
      </c>
      <c r="G7" s="49">
        <v>3504.2</v>
      </c>
      <c r="H7" s="49">
        <v>4817.8</v>
      </c>
      <c r="I7" s="49">
        <v>4194.7</v>
      </c>
      <c r="J7" s="49">
        <v>5159.4</v>
      </c>
      <c r="K7" s="49">
        <v>6466.4</v>
      </c>
      <c r="L7" s="49">
        <v>7012</v>
      </c>
      <c r="M7" s="49">
        <v>7350.3</v>
      </c>
      <c r="N7" s="49">
        <v>10617.2</v>
      </c>
      <c r="O7" s="49">
        <v>13560.1</v>
      </c>
      <c r="P7" s="49">
        <v>13537.3</v>
      </c>
    </row>
    <row r="8" spans="1:16" ht="15">
      <c r="A8" s="47" t="s">
        <v>10</v>
      </c>
      <c r="B8" s="47" t="s">
        <v>11</v>
      </c>
      <c r="C8" s="51" t="s">
        <v>12</v>
      </c>
      <c r="D8" s="49">
        <v>3.1</v>
      </c>
      <c r="E8" s="49">
        <v>12.7</v>
      </c>
      <c r="F8" s="49">
        <v>12.5</v>
      </c>
      <c r="G8" s="49">
        <v>0.3</v>
      </c>
      <c r="H8" s="49">
        <v>1.5</v>
      </c>
      <c r="I8" s="49">
        <v>10.5</v>
      </c>
      <c r="J8" s="49">
        <v>8.4</v>
      </c>
      <c r="K8" s="49">
        <v>2.4</v>
      </c>
      <c r="L8" s="49">
        <v>8.8</v>
      </c>
      <c r="M8" s="49">
        <v>10.2</v>
      </c>
      <c r="N8" s="49">
        <v>64.7</v>
      </c>
      <c r="O8" s="49">
        <v>19.9</v>
      </c>
      <c r="P8" s="49">
        <v>191.1</v>
      </c>
    </row>
    <row r="9" spans="1:16" ht="24.75">
      <c r="A9" s="47" t="s">
        <v>76</v>
      </c>
      <c r="B9" s="47" t="s">
        <v>13</v>
      </c>
      <c r="C9" s="51" t="s">
        <v>14</v>
      </c>
      <c r="D9" s="49">
        <v>25037.5</v>
      </c>
      <c r="E9" s="49">
        <v>30949.7</v>
      </c>
      <c r="F9" s="49">
        <v>17954.5</v>
      </c>
      <c r="G9" s="49">
        <v>33055.3</v>
      </c>
      <c r="H9" s="49">
        <v>31890</v>
      </c>
      <c r="I9" s="49">
        <v>30436.2</v>
      </c>
      <c r="J9" s="49">
        <v>39210</v>
      </c>
      <c r="K9" s="49">
        <v>38713.6</v>
      </c>
      <c r="L9" s="49">
        <v>38785.1</v>
      </c>
      <c r="M9" s="49">
        <v>55191.3</v>
      </c>
      <c r="N9" s="49">
        <v>53965.2</v>
      </c>
      <c r="O9" s="49">
        <v>42861.9</v>
      </c>
      <c r="P9" s="49">
        <v>60241.8</v>
      </c>
    </row>
    <row r="10" spans="1:16" ht="26.25" customHeight="1">
      <c r="A10" s="47" t="s">
        <v>15</v>
      </c>
      <c r="B10" s="47" t="s">
        <v>16</v>
      </c>
      <c r="C10" s="47" t="s">
        <v>17</v>
      </c>
      <c r="D10" s="49">
        <v>205.2</v>
      </c>
      <c r="E10" s="49">
        <v>140</v>
      </c>
      <c r="F10" s="49">
        <v>190.1</v>
      </c>
      <c r="G10" s="49">
        <v>53.6</v>
      </c>
      <c r="H10" s="49">
        <v>249.1</v>
      </c>
      <c r="I10" s="49">
        <v>119.8</v>
      </c>
      <c r="J10" s="49">
        <v>133</v>
      </c>
      <c r="K10" s="49">
        <v>452.8</v>
      </c>
      <c r="L10" s="49">
        <v>609.9</v>
      </c>
      <c r="M10" s="49">
        <v>628.5</v>
      </c>
      <c r="N10" s="49">
        <v>814.6</v>
      </c>
      <c r="O10" s="49">
        <v>350.5</v>
      </c>
      <c r="P10" s="49">
        <v>849.9</v>
      </c>
    </row>
    <row r="11" spans="1:16" ht="28.5" customHeight="1">
      <c r="A11" s="47" t="s">
        <v>18</v>
      </c>
      <c r="B11" s="47" t="s">
        <v>74</v>
      </c>
      <c r="C11" s="47" t="s">
        <v>20</v>
      </c>
      <c r="D11" s="49">
        <v>9.8</v>
      </c>
      <c r="E11" s="49">
        <v>16</v>
      </c>
      <c r="F11" s="49">
        <v>21.7</v>
      </c>
      <c r="G11" s="49">
        <v>46.7</v>
      </c>
      <c r="H11" s="49">
        <v>24.5</v>
      </c>
      <c r="I11" s="49">
        <v>29.6</v>
      </c>
      <c r="J11" s="49">
        <v>51.7</v>
      </c>
      <c r="K11" s="49">
        <v>93.9</v>
      </c>
      <c r="L11" s="49">
        <v>146.4</v>
      </c>
      <c r="M11" s="49">
        <v>84.6</v>
      </c>
      <c r="N11" s="49">
        <v>85.7</v>
      </c>
      <c r="O11" s="49">
        <v>102.9</v>
      </c>
      <c r="P11" s="49">
        <v>126.5</v>
      </c>
    </row>
    <row r="12" spans="1:16" ht="15">
      <c r="A12" s="46" t="s">
        <v>21</v>
      </c>
      <c r="B12" s="47" t="s">
        <v>22</v>
      </c>
      <c r="C12" s="47" t="s">
        <v>23</v>
      </c>
      <c r="D12" s="49">
        <v>1504</v>
      </c>
      <c r="E12" s="49">
        <v>752.4</v>
      </c>
      <c r="F12" s="49">
        <v>3843</v>
      </c>
      <c r="G12" s="49">
        <v>3634.1</v>
      </c>
      <c r="H12" s="49">
        <v>3358.3</v>
      </c>
      <c r="I12" s="49">
        <v>2564.6</v>
      </c>
      <c r="J12" s="49">
        <v>3005.9</v>
      </c>
      <c r="K12" s="49">
        <v>4471.6</v>
      </c>
      <c r="L12" s="49">
        <v>5428.8</v>
      </c>
      <c r="M12" s="49">
        <v>6108.9</v>
      </c>
      <c r="N12" s="49">
        <v>6434.5</v>
      </c>
      <c r="O12" s="49">
        <v>6614.8</v>
      </c>
      <c r="P12" s="49">
        <v>6399.7</v>
      </c>
    </row>
    <row r="13" spans="1:16" ht="24.75">
      <c r="A13" s="46" t="s">
        <v>24</v>
      </c>
      <c r="B13" s="47" t="s">
        <v>25</v>
      </c>
      <c r="C13" s="47" t="s">
        <v>26</v>
      </c>
      <c r="D13" s="49">
        <v>1376.1</v>
      </c>
      <c r="E13" s="49">
        <v>2560.6</v>
      </c>
      <c r="F13" s="49">
        <v>2952.1</v>
      </c>
      <c r="G13" s="49">
        <v>2736.2</v>
      </c>
      <c r="H13" s="49">
        <v>2653.4</v>
      </c>
      <c r="I13" s="49">
        <v>2694.2</v>
      </c>
      <c r="J13" s="49">
        <v>2964.2</v>
      </c>
      <c r="K13" s="49">
        <v>3206.4</v>
      </c>
      <c r="L13" s="49">
        <v>3303.1</v>
      </c>
      <c r="M13" s="49">
        <v>3384.6</v>
      </c>
      <c r="N13" s="49">
        <v>2954.3</v>
      </c>
      <c r="O13" s="49">
        <v>3715.3</v>
      </c>
      <c r="P13" s="49">
        <v>4738.9</v>
      </c>
    </row>
    <row r="14" spans="1:16" ht="15">
      <c r="A14" s="47" t="s">
        <v>27</v>
      </c>
      <c r="B14" s="47" t="s">
        <v>28</v>
      </c>
      <c r="C14" s="47" t="s">
        <v>29</v>
      </c>
      <c r="D14" s="49">
        <v>873</v>
      </c>
      <c r="E14" s="49">
        <v>1008.2</v>
      </c>
      <c r="F14" s="49">
        <v>1350.9</v>
      </c>
      <c r="G14" s="49">
        <v>986.4</v>
      </c>
      <c r="H14" s="49">
        <v>1260.2</v>
      </c>
      <c r="I14" s="49">
        <v>1581.9</v>
      </c>
      <c r="J14" s="49">
        <v>1202.1</v>
      </c>
      <c r="K14" s="49">
        <v>1852.2</v>
      </c>
      <c r="L14" s="49">
        <v>2400.5</v>
      </c>
      <c r="M14" s="49">
        <v>1137.1</v>
      </c>
      <c r="N14" s="49">
        <v>494.2</v>
      </c>
      <c r="O14" s="49">
        <v>527.6</v>
      </c>
      <c r="P14" s="49">
        <v>509.7</v>
      </c>
    </row>
    <row r="15" spans="1:16" ht="15">
      <c r="A15" s="55" t="s">
        <v>30</v>
      </c>
      <c r="B15" s="47" t="s">
        <v>31</v>
      </c>
      <c r="C15" s="47" t="s">
        <v>32</v>
      </c>
      <c r="D15" s="49">
        <v>124.2</v>
      </c>
      <c r="E15" s="49">
        <v>167</v>
      </c>
      <c r="F15" s="49">
        <v>299.8</v>
      </c>
      <c r="G15" s="49">
        <v>337.4</v>
      </c>
      <c r="H15" s="49">
        <v>534.9</v>
      </c>
      <c r="I15" s="49">
        <v>791.1</v>
      </c>
      <c r="J15" s="49">
        <v>810.2</v>
      </c>
      <c r="K15" s="49">
        <v>855.5</v>
      </c>
      <c r="L15" s="49">
        <v>933.4</v>
      </c>
      <c r="M15" s="49">
        <v>868.9</v>
      </c>
      <c r="N15" s="49">
        <v>162.8</v>
      </c>
      <c r="O15" s="49">
        <v>589.8</v>
      </c>
      <c r="P15" s="49">
        <v>994.2</v>
      </c>
    </row>
    <row r="16" spans="1:16" ht="15">
      <c r="A16" s="47" t="s">
        <v>33</v>
      </c>
      <c r="B16" s="47" t="s">
        <v>34</v>
      </c>
      <c r="C16" s="47" t="s">
        <v>35</v>
      </c>
      <c r="D16" s="49">
        <v>180.2</v>
      </c>
      <c r="E16" s="49">
        <v>146.7</v>
      </c>
      <c r="F16" s="49">
        <v>216.5</v>
      </c>
      <c r="G16" s="49">
        <v>276.9</v>
      </c>
      <c r="H16" s="49">
        <v>264.4</v>
      </c>
      <c r="I16" s="49">
        <v>318.4</v>
      </c>
      <c r="J16" s="49">
        <v>338.7</v>
      </c>
      <c r="K16" s="49">
        <v>377.7</v>
      </c>
      <c r="L16" s="49">
        <v>373.5</v>
      </c>
      <c r="M16" s="49">
        <v>356.6</v>
      </c>
      <c r="N16" s="49">
        <v>217.6</v>
      </c>
      <c r="O16" s="49">
        <v>313</v>
      </c>
      <c r="P16" s="49">
        <v>304.1</v>
      </c>
    </row>
    <row r="17" spans="1:16" ht="15">
      <c r="A17" s="47" t="s">
        <v>36</v>
      </c>
      <c r="B17" s="47" t="s">
        <v>37</v>
      </c>
      <c r="C17" s="47" t="s">
        <v>38</v>
      </c>
      <c r="D17" s="49">
        <v>386.2</v>
      </c>
      <c r="E17" s="49">
        <v>434.1</v>
      </c>
      <c r="F17" s="49">
        <v>540</v>
      </c>
      <c r="G17" s="49">
        <v>629.9</v>
      </c>
      <c r="H17" s="49">
        <v>745.4</v>
      </c>
      <c r="I17" s="49">
        <v>786.9</v>
      </c>
      <c r="J17" s="49">
        <v>810.3</v>
      </c>
      <c r="K17" s="49">
        <v>955.4</v>
      </c>
      <c r="L17" s="49">
        <v>1147</v>
      </c>
      <c r="M17" s="49">
        <v>1160.3</v>
      </c>
      <c r="N17" s="49">
        <v>1424.9</v>
      </c>
      <c r="O17" s="49">
        <v>1518.9</v>
      </c>
      <c r="P17" s="49">
        <v>4105.4</v>
      </c>
    </row>
    <row r="18" spans="1:16" ht="15">
      <c r="A18" s="46" t="s">
        <v>39</v>
      </c>
      <c r="B18" s="47" t="s">
        <v>40</v>
      </c>
      <c r="C18" s="47" t="s">
        <v>41</v>
      </c>
      <c r="D18" s="49">
        <v>172.6</v>
      </c>
      <c r="E18" s="49">
        <v>165.8</v>
      </c>
      <c r="F18" s="49">
        <v>225.5</v>
      </c>
      <c r="G18" s="49">
        <v>274</v>
      </c>
      <c r="H18" s="49">
        <v>426</v>
      </c>
      <c r="I18" s="49">
        <v>754.4</v>
      </c>
      <c r="J18" s="49">
        <v>394.6</v>
      </c>
      <c r="K18" s="49">
        <v>603.7</v>
      </c>
      <c r="L18" s="49">
        <v>533.9</v>
      </c>
      <c r="M18" s="49">
        <v>2005.5</v>
      </c>
      <c r="N18" s="49">
        <v>2205.9</v>
      </c>
      <c r="O18" s="49">
        <v>2617.1</v>
      </c>
      <c r="P18" s="49">
        <v>3163.6</v>
      </c>
    </row>
    <row r="19" spans="1:16" ht="24.75">
      <c r="A19" s="46" t="s">
        <v>42</v>
      </c>
      <c r="B19" s="47" t="s">
        <v>43</v>
      </c>
      <c r="C19" s="47" t="s">
        <v>44</v>
      </c>
      <c r="D19" s="49">
        <v>179.3</v>
      </c>
      <c r="E19" s="49">
        <v>307.7</v>
      </c>
      <c r="F19" s="49">
        <v>247.7</v>
      </c>
      <c r="G19" s="49">
        <v>459</v>
      </c>
      <c r="H19" s="49">
        <v>240</v>
      </c>
      <c r="I19" s="49">
        <v>347.9</v>
      </c>
      <c r="J19" s="49">
        <v>349.9</v>
      </c>
      <c r="K19" s="49">
        <v>369.4</v>
      </c>
      <c r="L19" s="49">
        <v>323.4</v>
      </c>
      <c r="M19" s="49">
        <v>320.3</v>
      </c>
      <c r="N19" s="49">
        <v>289.6</v>
      </c>
      <c r="O19" s="49">
        <v>363.3</v>
      </c>
      <c r="P19" s="49">
        <v>368.5</v>
      </c>
    </row>
    <row r="20" spans="1:16" ht="27.75" customHeight="1">
      <c r="A20" s="47" t="s">
        <v>45</v>
      </c>
      <c r="B20" s="47" t="s">
        <v>46</v>
      </c>
      <c r="C20" s="47" t="s">
        <v>47</v>
      </c>
      <c r="D20" s="49">
        <v>61.6</v>
      </c>
      <c r="E20" s="49">
        <v>99.2</v>
      </c>
      <c r="F20" s="49">
        <v>109</v>
      </c>
      <c r="G20" s="49">
        <v>132.2</v>
      </c>
      <c r="H20" s="49">
        <v>363.5</v>
      </c>
      <c r="I20" s="49">
        <v>350.1</v>
      </c>
      <c r="J20" s="49">
        <v>324.6</v>
      </c>
      <c r="K20" s="49">
        <v>393.5</v>
      </c>
      <c r="L20" s="49">
        <v>310.1</v>
      </c>
      <c r="M20" s="49">
        <v>247.3</v>
      </c>
      <c r="N20" s="49">
        <v>298.8</v>
      </c>
      <c r="O20" s="49">
        <v>308.8</v>
      </c>
      <c r="P20" s="49">
        <v>353.7</v>
      </c>
    </row>
    <row r="21" spans="1:16" ht="24.75">
      <c r="A21" s="46" t="s">
        <v>48</v>
      </c>
      <c r="B21" s="47" t="s">
        <v>49</v>
      </c>
      <c r="C21" s="47" t="s">
        <v>50</v>
      </c>
      <c r="D21" s="49">
        <v>796.1</v>
      </c>
      <c r="E21" s="49">
        <v>839.1</v>
      </c>
      <c r="F21" s="49">
        <v>839.3</v>
      </c>
      <c r="G21" s="49">
        <v>972.2</v>
      </c>
      <c r="H21" s="49">
        <v>1195.7</v>
      </c>
      <c r="I21" s="49">
        <v>1312</v>
      </c>
      <c r="J21" s="49">
        <v>1348.1</v>
      </c>
      <c r="K21" s="49">
        <v>1416.7</v>
      </c>
      <c r="L21" s="49">
        <v>1423.6</v>
      </c>
      <c r="M21" s="49">
        <v>1610.5</v>
      </c>
      <c r="N21" s="49">
        <v>1786.2</v>
      </c>
      <c r="O21" s="49">
        <v>1975.1</v>
      </c>
      <c r="P21" s="49">
        <v>2669.5</v>
      </c>
    </row>
    <row r="22" spans="1:16" ht="15">
      <c r="A22" s="47" t="s">
        <v>51</v>
      </c>
      <c r="B22" s="47" t="s">
        <v>52</v>
      </c>
      <c r="C22" s="47" t="s">
        <v>53</v>
      </c>
      <c r="D22" s="49">
        <v>575.2</v>
      </c>
      <c r="E22" s="49">
        <v>1114.4</v>
      </c>
      <c r="F22" s="49">
        <v>1384.8</v>
      </c>
      <c r="G22" s="49">
        <v>1346.9</v>
      </c>
      <c r="H22" s="49">
        <v>1427</v>
      </c>
      <c r="I22" s="49">
        <v>1587.1</v>
      </c>
      <c r="J22" s="49">
        <v>1946.3</v>
      </c>
      <c r="K22" s="49">
        <v>2021.3</v>
      </c>
      <c r="L22" s="49">
        <v>2126.7</v>
      </c>
      <c r="M22" s="49">
        <v>2330</v>
      </c>
      <c r="N22" s="49">
        <v>2839.9</v>
      </c>
      <c r="O22" s="49">
        <v>2965.1</v>
      </c>
      <c r="P22" s="49">
        <v>4468.1</v>
      </c>
    </row>
    <row r="23" spans="1:16" ht="24.75">
      <c r="A23" s="47" t="s">
        <v>54</v>
      </c>
      <c r="B23" s="47" t="s">
        <v>55</v>
      </c>
      <c r="C23" s="47" t="s">
        <v>56</v>
      </c>
      <c r="D23" s="49">
        <v>547.8</v>
      </c>
      <c r="E23" s="49">
        <v>707.6</v>
      </c>
      <c r="F23" s="49">
        <v>937.5</v>
      </c>
      <c r="G23" s="49">
        <v>935</v>
      </c>
      <c r="H23" s="49">
        <v>1036.4</v>
      </c>
      <c r="I23" s="49">
        <v>1037.3</v>
      </c>
      <c r="J23" s="49">
        <v>1291.5</v>
      </c>
      <c r="K23" s="49">
        <v>1233.4</v>
      </c>
      <c r="L23" s="49">
        <v>1357.5</v>
      </c>
      <c r="M23" s="49">
        <v>1390.1</v>
      </c>
      <c r="N23" s="49">
        <v>1446.7</v>
      </c>
      <c r="O23" s="49">
        <v>1589</v>
      </c>
      <c r="P23" s="49">
        <v>1934.6</v>
      </c>
    </row>
    <row r="24" spans="1:16" ht="15">
      <c r="A24" s="47" t="s">
        <v>57</v>
      </c>
      <c r="B24" s="47" t="s">
        <v>58</v>
      </c>
      <c r="C24" s="47" t="s">
        <v>59</v>
      </c>
      <c r="D24" s="49">
        <v>49.5</v>
      </c>
      <c r="E24" s="49">
        <v>61.5</v>
      </c>
      <c r="F24" s="49">
        <v>93.8</v>
      </c>
      <c r="G24" s="49">
        <v>193.4</v>
      </c>
      <c r="H24" s="49">
        <v>142</v>
      </c>
      <c r="I24" s="49">
        <v>272.2</v>
      </c>
      <c r="J24" s="49">
        <v>232.3</v>
      </c>
      <c r="K24" s="49">
        <v>219.5</v>
      </c>
      <c r="L24" s="49">
        <v>257.5</v>
      </c>
      <c r="M24" s="49">
        <v>279.8</v>
      </c>
      <c r="N24" s="49">
        <v>245.3</v>
      </c>
      <c r="O24" s="49">
        <v>279.9</v>
      </c>
      <c r="P24" s="49">
        <v>380.9</v>
      </c>
    </row>
    <row r="25" spans="1:16" ht="15">
      <c r="A25" s="56" t="s">
        <v>60</v>
      </c>
      <c r="B25" s="47" t="s">
        <v>61</v>
      </c>
      <c r="C25" s="56" t="s">
        <v>62</v>
      </c>
      <c r="D25" s="49">
        <v>231.3</v>
      </c>
      <c r="E25" s="49">
        <v>155.3</v>
      </c>
      <c r="F25" s="49">
        <v>496.1</v>
      </c>
      <c r="G25" s="49">
        <v>675.6</v>
      </c>
      <c r="H25" s="49">
        <v>891.5</v>
      </c>
      <c r="I25" s="49">
        <v>981.5</v>
      </c>
      <c r="J25" s="49">
        <v>983.3</v>
      </c>
      <c r="K25" s="49">
        <v>742.2</v>
      </c>
      <c r="L25" s="49">
        <v>1089.8</v>
      </c>
      <c r="M25" s="49">
        <v>1714</v>
      </c>
      <c r="N25" s="49">
        <v>1407.6</v>
      </c>
      <c r="O25" s="49">
        <v>1364.7</v>
      </c>
      <c r="P25" s="49">
        <v>1051.8</v>
      </c>
    </row>
    <row r="26" spans="1:16" ht="24.75">
      <c r="A26" s="56" t="s">
        <v>117</v>
      </c>
      <c r="B26" s="56" t="s">
        <v>64</v>
      </c>
      <c r="C26" s="56" t="s">
        <v>65</v>
      </c>
      <c r="D26" s="49">
        <v>-313.1</v>
      </c>
      <c r="E26" s="49">
        <v>-329.9</v>
      </c>
      <c r="F26" s="49">
        <v>-407.6</v>
      </c>
      <c r="G26" s="49">
        <v>-450.1</v>
      </c>
      <c r="H26" s="49">
        <v>-588.3</v>
      </c>
      <c r="I26" s="49">
        <v>-693</v>
      </c>
      <c r="J26" s="49">
        <v>-733.3</v>
      </c>
      <c r="K26" s="49">
        <v>-836.8</v>
      </c>
      <c r="L26" s="49">
        <v>-989.4</v>
      </c>
      <c r="M26" s="54" t="s">
        <v>118</v>
      </c>
      <c r="N26" s="54" t="s">
        <v>118</v>
      </c>
      <c r="O26" s="54" t="s">
        <v>118</v>
      </c>
      <c r="P26" s="54" t="s">
        <v>118</v>
      </c>
    </row>
    <row r="27" spans="1:16" ht="60">
      <c r="A27" s="57" t="s">
        <v>114</v>
      </c>
      <c r="B27" s="57" t="s">
        <v>115</v>
      </c>
      <c r="C27" s="57" t="s">
        <v>116</v>
      </c>
      <c r="D27" s="54" t="s">
        <v>118</v>
      </c>
      <c r="E27" s="54" t="s">
        <v>118</v>
      </c>
      <c r="F27" s="54" t="s">
        <v>118</v>
      </c>
      <c r="G27" s="54" t="s">
        <v>118</v>
      </c>
      <c r="H27" s="54" t="s">
        <v>118</v>
      </c>
      <c r="I27" s="54" t="s">
        <v>118</v>
      </c>
      <c r="J27" s="54" t="s">
        <v>118</v>
      </c>
      <c r="K27" s="54" t="s">
        <v>118</v>
      </c>
      <c r="L27" s="54" t="s">
        <v>118</v>
      </c>
      <c r="M27" s="49">
        <v>24.6</v>
      </c>
      <c r="N27" s="49">
        <v>13.3</v>
      </c>
      <c r="O27" s="49">
        <v>35.1</v>
      </c>
      <c r="P27" s="49">
        <v>32.3</v>
      </c>
    </row>
    <row r="28" spans="1:16" ht="15">
      <c r="A28" s="58" t="s">
        <v>119</v>
      </c>
      <c r="B28" s="58" t="s">
        <v>67</v>
      </c>
      <c r="C28" s="58" t="s">
        <v>68</v>
      </c>
      <c r="D28" s="49">
        <v>580.2</v>
      </c>
      <c r="E28" s="49">
        <v>756.4</v>
      </c>
      <c r="F28" s="49">
        <v>882.5</v>
      </c>
      <c r="G28" s="49">
        <v>906.8</v>
      </c>
      <c r="H28" s="49">
        <v>1016.2</v>
      </c>
      <c r="I28" s="49">
        <v>862.9</v>
      </c>
      <c r="J28" s="49">
        <v>734.8</v>
      </c>
      <c r="K28" s="49">
        <v>797.7</v>
      </c>
      <c r="L28" s="49">
        <v>651.2</v>
      </c>
      <c r="M28" s="49">
        <v>715.2</v>
      </c>
      <c r="N28" s="49">
        <v>683.1</v>
      </c>
      <c r="O28" s="86">
        <v>789.7</v>
      </c>
      <c r="P28" s="86">
        <v>1111.2</v>
      </c>
    </row>
    <row r="29" spans="1:16" ht="15.75" thickBot="1">
      <c r="A29" s="59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93"/>
      <c r="P29" s="93"/>
    </row>
    <row r="31" spans="1:16" s="27" customFormat="1" ht="28.5">
      <c r="A31" s="31" t="s">
        <v>123</v>
      </c>
      <c r="B31" s="61" t="s">
        <v>124</v>
      </c>
      <c r="C31" s="62" t="s">
        <v>125</v>
      </c>
      <c r="D31" s="33" t="s">
        <v>0</v>
      </c>
      <c r="E31" s="33"/>
      <c r="F31" s="33" t="s">
        <v>0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s="25" customFormat="1" ht="15">
      <c r="A32" s="63" t="s">
        <v>111</v>
      </c>
      <c r="B32" s="63" t="s">
        <v>104</v>
      </c>
      <c r="C32" s="64" t="s">
        <v>105</v>
      </c>
      <c r="D32" s="35"/>
      <c r="E32" s="35"/>
      <c r="F32" s="35"/>
      <c r="G32" s="35"/>
      <c r="H32" s="35"/>
      <c r="I32" s="36"/>
      <c r="J32" s="36"/>
      <c r="K32" s="36"/>
      <c r="L32" s="36"/>
      <c r="M32" s="36"/>
      <c r="N32" s="36"/>
      <c r="O32" s="36"/>
      <c r="P32" s="36"/>
    </row>
    <row r="33" spans="1:16" s="90" customFormat="1" ht="15.75" thickBot="1">
      <c r="A33" s="37" t="s">
        <v>113</v>
      </c>
      <c r="B33" s="89" t="s">
        <v>84</v>
      </c>
      <c r="C33" s="38" t="s">
        <v>85</v>
      </c>
      <c r="D33" s="87"/>
      <c r="E33" s="39"/>
      <c r="F33" s="39"/>
      <c r="G33" s="39"/>
      <c r="H33" s="39"/>
      <c r="I33" s="40"/>
      <c r="J33" s="40"/>
      <c r="K33" s="40"/>
      <c r="L33" s="40"/>
      <c r="M33" s="40"/>
      <c r="N33" s="40"/>
      <c r="O33" s="40"/>
      <c r="P33" s="40"/>
    </row>
    <row r="34" spans="1:16" s="25" customFormat="1" ht="15.75" thickBot="1">
      <c r="A34" s="65" t="s">
        <v>4</v>
      </c>
      <c r="B34" s="66" t="s">
        <v>5</v>
      </c>
      <c r="C34" s="66" t="s">
        <v>6</v>
      </c>
      <c r="D34" s="43">
        <v>2010</v>
      </c>
      <c r="E34" s="43">
        <v>2011</v>
      </c>
      <c r="F34" s="43">
        <v>2012</v>
      </c>
      <c r="G34" s="43">
        <v>2013</v>
      </c>
      <c r="H34" s="43">
        <v>2014</v>
      </c>
      <c r="I34" s="43">
        <v>2015</v>
      </c>
      <c r="J34" s="43">
        <v>2016</v>
      </c>
      <c r="K34" s="43">
        <v>2017</v>
      </c>
      <c r="L34" s="43">
        <v>2018</v>
      </c>
      <c r="M34" s="43">
        <v>2019</v>
      </c>
      <c r="N34" s="43">
        <v>2020</v>
      </c>
      <c r="O34" s="43">
        <v>2021</v>
      </c>
      <c r="P34" s="43">
        <v>2022</v>
      </c>
    </row>
    <row r="35" spans="1:16" s="25" customFormat="1" ht="21.75" customHeight="1">
      <c r="A35" s="44" t="s">
        <v>110</v>
      </c>
      <c r="B35" s="44" t="s">
        <v>73</v>
      </c>
      <c r="C35" s="44" t="s">
        <v>72</v>
      </c>
      <c r="D35" s="37">
        <v>100</v>
      </c>
      <c r="E35" s="37">
        <v>100</v>
      </c>
      <c r="F35" s="37">
        <v>100</v>
      </c>
      <c r="G35" s="37">
        <v>100</v>
      </c>
      <c r="H35" s="37">
        <v>100</v>
      </c>
      <c r="I35" s="45">
        <v>100</v>
      </c>
      <c r="J35" s="45">
        <v>100</v>
      </c>
      <c r="K35" s="45">
        <v>100</v>
      </c>
      <c r="L35" s="45">
        <v>100</v>
      </c>
      <c r="M35" s="45">
        <v>100</v>
      </c>
      <c r="N35" s="45">
        <v>100</v>
      </c>
      <c r="O35" s="45">
        <v>100</v>
      </c>
      <c r="P35" s="45">
        <v>100</v>
      </c>
    </row>
    <row r="36" spans="1:16" s="25" customFormat="1" ht="24.75">
      <c r="A36" s="47" t="s">
        <v>7</v>
      </c>
      <c r="B36" s="47" t="s">
        <v>8</v>
      </c>
      <c r="C36" s="51" t="s">
        <v>9</v>
      </c>
      <c r="D36" s="67">
        <v>8.1</v>
      </c>
      <c r="E36" s="24">
        <v>7.2</v>
      </c>
      <c r="F36" s="24">
        <v>10.7</v>
      </c>
      <c r="G36" s="24">
        <v>6.9</v>
      </c>
      <c r="H36" s="24">
        <v>9.3</v>
      </c>
      <c r="I36" s="24">
        <v>8.3</v>
      </c>
      <c r="J36" s="24">
        <v>8.5</v>
      </c>
      <c r="K36" s="24">
        <v>10</v>
      </c>
      <c r="L36" s="24">
        <v>10.4</v>
      </c>
      <c r="M36" s="24">
        <v>8.5</v>
      </c>
      <c r="N36" s="24">
        <v>12</v>
      </c>
      <c r="O36" s="24">
        <v>16.4</v>
      </c>
      <c r="P36" s="24">
        <v>12.6</v>
      </c>
    </row>
    <row r="37" spans="1:16" s="25" customFormat="1" ht="15">
      <c r="A37" s="47" t="s">
        <v>10</v>
      </c>
      <c r="B37" s="47" t="s">
        <v>11</v>
      </c>
      <c r="C37" s="51" t="s">
        <v>12</v>
      </c>
      <c r="D37" s="67">
        <v>0</v>
      </c>
      <c r="E37" s="68">
        <v>0</v>
      </c>
      <c r="F37" s="68">
        <v>0</v>
      </c>
      <c r="G37" s="68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0.1</v>
      </c>
      <c r="O37" s="24">
        <v>0</v>
      </c>
      <c r="P37" s="24">
        <v>0.2</v>
      </c>
    </row>
    <row r="38" spans="1:16" s="25" customFormat="1" ht="24.75">
      <c r="A38" s="47" t="s">
        <v>76</v>
      </c>
      <c r="B38" s="47" t="s">
        <v>13</v>
      </c>
      <c r="C38" s="51" t="s">
        <v>14</v>
      </c>
      <c r="D38" s="67">
        <v>70.6</v>
      </c>
      <c r="E38" s="24">
        <v>71.7</v>
      </c>
      <c r="F38" s="24">
        <v>49.8</v>
      </c>
      <c r="G38" s="24">
        <v>65.2</v>
      </c>
      <c r="H38" s="24">
        <v>61.4</v>
      </c>
      <c r="I38" s="24">
        <v>60.5</v>
      </c>
      <c r="J38" s="24">
        <v>64.8</v>
      </c>
      <c r="K38" s="24">
        <v>60.3</v>
      </c>
      <c r="L38" s="24">
        <v>57.7</v>
      </c>
      <c r="M38" s="24">
        <v>63.5</v>
      </c>
      <c r="N38" s="24">
        <v>61</v>
      </c>
      <c r="O38" s="24">
        <v>52</v>
      </c>
      <c r="P38" s="24">
        <v>56</v>
      </c>
    </row>
    <row r="39" spans="1:16" s="25" customFormat="1" ht="26.25" customHeight="1">
      <c r="A39" s="47" t="s">
        <v>15</v>
      </c>
      <c r="B39" s="47" t="s">
        <v>16</v>
      </c>
      <c r="C39" s="47" t="s">
        <v>17</v>
      </c>
      <c r="D39" s="67">
        <v>0.6</v>
      </c>
      <c r="E39" s="24">
        <v>0.3</v>
      </c>
      <c r="F39" s="24">
        <v>0.5</v>
      </c>
      <c r="G39" s="24">
        <v>0.1</v>
      </c>
      <c r="H39" s="24">
        <v>0.5</v>
      </c>
      <c r="I39" s="24">
        <v>0.2</v>
      </c>
      <c r="J39" s="24">
        <v>0.2</v>
      </c>
      <c r="K39" s="24">
        <v>0.7</v>
      </c>
      <c r="L39" s="24">
        <v>0.9</v>
      </c>
      <c r="M39" s="24">
        <v>0.7</v>
      </c>
      <c r="N39" s="24">
        <v>0.9</v>
      </c>
      <c r="O39" s="24">
        <v>0.5</v>
      </c>
      <c r="P39" s="24">
        <v>0.8</v>
      </c>
    </row>
    <row r="40" spans="1:16" s="25" customFormat="1" ht="29.25" customHeight="1">
      <c r="A40" s="47" t="s">
        <v>18</v>
      </c>
      <c r="B40" s="47" t="s">
        <v>19</v>
      </c>
      <c r="C40" s="47" t="s">
        <v>20</v>
      </c>
      <c r="D40" s="67">
        <v>0</v>
      </c>
      <c r="E40" s="24">
        <v>0</v>
      </c>
      <c r="F40" s="24">
        <v>0.1</v>
      </c>
      <c r="G40" s="24">
        <v>0.1</v>
      </c>
      <c r="H40" s="24">
        <v>0</v>
      </c>
      <c r="I40" s="24">
        <v>0.1</v>
      </c>
      <c r="J40" s="24">
        <v>0.1</v>
      </c>
      <c r="K40" s="24">
        <v>0.1</v>
      </c>
      <c r="L40" s="24">
        <v>0.2</v>
      </c>
      <c r="M40" s="24">
        <v>0.1</v>
      </c>
      <c r="N40" s="24">
        <v>0.1</v>
      </c>
      <c r="O40" s="24">
        <v>0.1</v>
      </c>
      <c r="P40" s="24">
        <v>0.1</v>
      </c>
    </row>
    <row r="41" spans="1:16" s="25" customFormat="1" ht="15">
      <c r="A41" s="46" t="s">
        <v>21</v>
      </c>
      <c r="B41" s="47" t="s">
        <v>22</v>
      </c>
      <c r="C41" s="47" t="s">
        <v>23</v>
      </c>
      <c r="D41" s="67">
        <v>4.2</v>
      </c>
      <c r="E41" s="24">
        <v>1.7</v>
      </c>
      <c r="F41" s="24">
        <v>10.7</v>
      </c>
      <c r="G41" s="24">
        <v>7.2</v>
      </c>
      <c r="H41" s="24">
        <v>6.5</v>
      </c>
      <c r="I41" s="24">
        <v>5.1</v>
      </c>
      <c r="J41" s="24">
        <v>5</v>
      </c>
      <c r="K41" s="24">
        <v>6.9</v>
      </c>
      <c r="L41" s="24">
        <v>8.1</v>
      </c>
      <c r="M41" s="24">
        <v>7</v>
      </c>
      <c r="N41" s="24">
        <v>7.3</v>
      </c>
      <c r="O41" s="24">
        <v>8</v>
      </c>
      <c r="P41" s="24">
        <v>6</v>
      </c>
    </row>
    <row r="42" spans="1:16" s="25" customFormat="1" ht="24.75">
      <c r="A42" s="46" t="s">
        <v>24</v>
      </c>
      <c r="B42" s="47" t="s">
        <v>25</v>
      </c>
      <c r="C42" s="47" t="s">
        <v>26</v>
      </c>
      <c r="D42" s="67">
        <v>3.9</v>
      </c>
      <c r="E42" s="24">
        <v>5.9</v>
      </c>
      <c r="F42" s="24">
        <v>8.2</v>
      </c>
      <c r="G42" s="24">
        <v>5.4</v>
      </c>
      <c r="H42" s="24">
        <v>5.1</v>
      </c>
      <c r="I42" s="24">
        <v>5.4</v>
      </c>
      <c r="J42" s="24">
        <v>4.9</v>
      </c>
      <c r="K42" s="24">
        <v>5</v>
      </c>
      <c r="L42" s="24">
        <v>4.9</v>
      </c>
      <c r="M42" s="24">
        <v>3.9</v>
      </c>
      <c r="N42" s="24">
        <v>3.3</v>
      </c>
      <c r="O42" s="24">
        <v>4.5</v>
      </c>
      <c r="P42" s="24">
        <v>4.4</v>
      </c>
    </row>
    <row r="43" spans="1:16" s="25" customFormat="1" ht="15">
      <c r="A43" s="47" t="s">
        <v>27</v>
      </c>
      <c r="B43" s="47" t="s">
        <v>28</v>
      </c>
      <c r="C43" s="47" t="s">
        <v>29</v>
      </c>
      <c r="D43" s="67">
        <v>2.5</v>
      </c>
      <c r="E43" s="24">
        <v>2.3</v>
      </c>
      <c r="F43" s="24">
        <v>3.8</v>
      </c>
      <c r="G43" s="24">
        <v>2</v>
      </c>
      <c r="H43" s="24">
        <v>2.4</v>
      </c>
      <c r="I43" s="24">
        <v>3.1</v>
      </c>
      <c r="J43" s="24">
        <v>2</v>
      </c>
      <c r="K43" s="24">
        <v>2.9</v>
      </c>
      <c r="L43" s="24">
        <v>3.6</v>
      </c>
      <c r="M43" s="24">
        <v>1.3</v>
      </c>
      <c r="N43" s="24">
        <v>0.6</v>
      </c>
      <c r="O43" s="24">
        <v>0.6</v>
      </c>
      <c r="P43" s="24">
        <v>0.5</v>
      </c>
    </row>
    <row r="44" spans="1:16" s="25" customFormat="1" ht="15">
      <c r="A44" s="55" t="s">
        <v>30</v>
      </c>
      <c r="B44" s="47" t="s">
        <v>31</v>
      </c>
      <c r="C44" s="47" t="s">
        <v>32</v>
      </c>
      <c r="D44" s="67">
        <v>0.4</v>
      </c>
      <c r="E44" s="24">
        <v>0.4</v>
      </c>
      <c r="F44" s="24">
        <v>0.8</v>
      </c>
      <c r="G44" s="24">
        <v>0.7</v>
      </c>
      <c r="H44" s="24">
        <v>1.1</v>
      </c>
      <c r="I44" s="24">
        <v>1.6</v>
      </c>
      <c r="J44" s="24">
        <v>1.3</v>
      </c>
      <c r="K44" s="24">
        <v>1.3</v>
      </c>
      <c r="L44" s="24">
        <v>1.4</v>
      </c>
      <c r="M44" s="24">
        <v>1</v>
      </c>
      <c r="N44" s="24">
        <v>0.2</v>
      </c>
      <c r="O44" s="24">
        <v>0.7</v>
      </c>
      <c r="P44" s="24">
        <v>0.9</v>
      </c>
    </row>
    <row r="45" spans="1:16" s="25" customFormat="1" ht="15">
      <c r="A45" s="47" t="s">
        <v>33</v>
      </c>
      <c r="B45" s="47" t="s">
        <v>34</v>
      </c>
      <c r="C45" s="47" t="s">
        <v>35</v>
      </c>
      <c r="D45" s="67">
        <v>0.5</v>
      </c>
      <c r="E45" s="24">
        <v>0.4</v>
      </c>
      <c r="F45" s="24">
        <v>0.6</v>
      </c>
      <c r="G45" s="24">
        <v>0.5</v>
      </c>
      <c r="H45" s="24">
        <v>0.5</v>
      </c>
      <c r="I45" s="24">
        <v>0.6</v>
      </c>
      <c r="J45" s="24">
        <v>0.6</v>
      </c>
      <c r="K45" s="24">
        <v>0.6</v>
      </c>
      <c r="L45" s="24">
        <v>0.6</v>
      </c>
      <c r="M45" s="24">
        <v>0.4</v>
      </c>
      <c r="N45" s="24">
        <v>0.3</v>
      </c>
      <c r="O45" s="24">
        <v>0.4</v>
      </c>
      <c r="P45" s="24">
        <v>0.3</v>
      </c>
    </row>
    <row r="46" spans="1:16" s="25" customFormat="1" ht="15">
      <c r="A46" s="47" t="s">
        <v>36</v>
      </c>
      <c r="B46" s="47" t="s">
        <v>37</v>
      </c>
      <c r="C46" s="47" t="s">
        <v>38</v>
      </c>
      <c r="D46" s="67">
        <v>1.1</v>
      </c>
      <c r="E46" s="24">
        <v>1</v>
      </c>
      <c r="F46" s="24">
        <v>1.5</v>
      </c>
      <c r="G46" s="24">
        <v>1.2</v>
      </c>
      <c r="H46" s="24">
        <v>1.4</v>
      </c>
      <c r="I46" s="24">
        <v>1.6</v>
      </c>
      <c r="J46" s="24">
        <v>1.3</v>
      </c>
      <c r="K46" s="24">
        <v>1.5</v>
      </c>
      <c r="L46" s="24">
        <v>1.6</v>
      </c>
      <c r="M46" s="24">
        <v>1.3</v>
      </c>
      <c r="N46" s="24">
        <v>1.6</v>
      </c>
      <c r="O46" s="24">
        <v>1.8</v>
      </c>
      <c r="P46" s="24">
        <v>3.8</v>
      </c>
    </row>
    <row r="47" spans="1:16" s="25" customFormat="1" ht="15">
      <c r="A47" s="46" t="s">
        <v>39</v>
      </c>
      <c r="B47" s="47" t="s">
        <v>40</v>
      </c>
      <c r="C47" s="47" t="s">
        <v>41</v>
      </c>
      <c r="D47" s="67">
        <v>0.5</v>
      </c>
      <c r="E47" s="24">
        <v>0.4</v>
      </c>
      <c r="F47" s="24">
        <v>0.6</v>
      </c>
      <c r="G47" s="24">
        <v>0.5</v>
      </c>
      <c r="H47" s="24">
        <v>0.8</v>
      </c>
      <c r="I47" s="24">
        <v>1.5</v>
      </c>
      <c r="J47" s="24">
        <v>0.7</v>
      </c>
      <c r="K47" s="24">
        <v>0.9</v>
      </c>
      <c r="L47" s="24">
        <v>0.8</v>
      </c>
      <c r="M47" s="24">
        <v>2.3</v>
      </c>
      <c r="N47" s="24">
        <v>2.5</v>
      </c>
      <c r="O47" s="24">
        <v>3.2</v>
      </c>
      <c r="P47" s="24">
        <v>2.9</v>
      </c>
    </row>
    <row r="48" spans="1:16" s="25" customFormat="1" ht="24.75">
      <c r="A48" s="46" t="s">
        <v>42</v>
      </c>
      <c r="B48" s="47" t="s">
        <v>43</v>
      </c>
      <c r="C48" s="47" t="s">
        <v>44</v>
      </c>
      <c r="D48" s="67">
        <v>0.5</v>
      </c>
      <c r="E48" s="24">
        <v>0.7</v>
      </c>
      <c r="F48" s="24">
        <v>0.7</v>
      </c>
      <c r="G48" s="30">
        <v>0.9</v>
      </c>
      <c r="H48" s="24">
        <v>0.5</v>
      </c>
      <c r="I48" s="24">
        <v>0.7</v>
      </c>
      <c r="J48" s="24">
        <v>0.6</v>
      </c>
      <c r="K48" s="24">
        <v>0.6</v>
      </c>
      <c r="L48" s="24">
        <v>0.5</v>
      </c>
      <c r="M48" s="24">
        <v>0.4</v>
      </c>
      <c r="N48" s="24">
        <v>0.3</v>
      </c>
      <c r="O48" s="24">
        <v>0.5</v>
      </c>
      <c r="P48" s="24">
        <v>0.3</v>
      </c>
    </row>
    <row r="49" spans="1:16" s="25" customFormat="1" ht="24.75">
      <c r="A49" s="47" t="s">
        <v>45</v>
      </c>
      <c r="B49" s="47" t="s">
        <v>46</v>
      </c>
      <c r="C49" s="47" t="s">
        <v>47</v>
      </c>
      <c r="D49" s="67">
        <v>0.2</v>
      </c>
      <c r="E49" s="24">
        <v>0.2</v>
      </c>
      <c r="F49" s="24">
        <v>0.3</v>
      </c>
      <c r="G49" s="24">
        <v>0.3</v>
      </c>
      <c r="H49" s="24">
        <v>0.7</v>
      </c>
      <c r="I49" s="24">
        <v>0.7</v>
      </c>
      <c r="J49" s="24">
        <v>0.5</v>
      </c>
      <c r="K49" s="24">
        <v>0.6</v>
      </c>
      <c r="L49" s="24">
        <v>0.5</v>
      </c>
      <c r="M49" s="24">
        <v>0.3</v>
      </c>
      <c r="N49" s="24">
        <v>0.3</v>
      </c>
      <c r="O49" s="24">
        <v>0.4</v>
      </c>
      <c r="P49" s="24">
        <v>0.3</v>
      </c>
    </row>
    <row r="50" spans="1:16" s="25" customFormat="1" ht="24.75">
      <c r="A50" s="46" t="s">
        <v>48</v>
      </c>
      <c r="B50" s="47" t="s">
        <v>49</v>
      </c>
      <c r="C50" s="47" t="s">
        <v>50</v>
      </c>
      <c r="D50" s="67">
        <v>2.2</v>
      </c>
      <c r="E50" s="24">
        <v>2</v>
      </c>
      <c r="F50" s="24">
        <v>2.3</v>
      </c>
      <c r="G50" s="24">
        <v>1.9</v>
      </c>
      <c r="H50" s="24">
        <v>2.3</v>
      </c>
      <c r="I50" s="24">
        <v>2.6</v>
      </c>
      <c r="J50" s="24">
        <v>2.2</v>
      </c>
      <c r="K50" s="24">
        <v>2.2</v>
      </c>
      <c r="L50" s="24">
        <v>2.1</v>
      </c>
      <c r="M50" s="24">
        <v>1.9</v>
      </c>
      <c r="N50" s="24">
        <v>2</v>
      </c>
      <c r="O50" s="24">
        <v>2.4</v>
      </c>
      <c r="P50" s="24">
        <v>2.5</v>
      </c>
    </row>
    <row r="51" spans="1:16" s="25" customFormat="1" ht="15">
      <c r="A51" s="47" t="s">
        <v>51</v>
      </c>
      <c r="B51" s="47" t="s">
        <v>52</v>
      </c>
      <c r="C51" s="47" t="s">
        <v>53</v>
      </c>
      <c r="D51" s="67">
        <v>1.6</v>
      </c>
      <c r="E51" s="24">
        <v>2.6</v>
      </c>
      <c r="F51" s="24">
        <v>3.8</v>
      </c>
      <c r="G51" s="24">
        <v>2.7</v>
      </c>
      <c r="H51" s="24">
        <v>2.7</v>
      </c>
      <c r="I51" s="24">
        <v>3.2</v>
      </c>
      <c r="J51" s="24">
        <v>3.2</v>
      </c>
      <c r="K51" s="24">
        <v>3.1</v>
      </c>
      <c r="L51" s="24">
        <v>3.2</v>
      </c>
      <c r="M51" s="24">
        <v>2.7</v>
      </c>
      <c r="N51" s="24">
        <v>3.2</v>
      </c>
      <c r="O51" s="24">
        <v>3.6</v>
      </c>
      <c r="P51" s="24">
        <v>4.2</v>
      </c>
    </row>
    <row r="52" spans="1:16" s="25" customFormat="1" ht="24.75">
      <c r="A52" s="47" t="s">
        <v>54</v>
      </c>
      <c r="B52" s="47" t="s">
        <v>55</v>
      </c>
      <c r="C52" s="47" t="s">
        <v>56</v>
      </c>
      <c r="D52" s="67">
        <v>1.6</v>
      </c>
      <c r="E52" s="24">
        <v>1.7</v>
      </c>
      <c r="F52" s="24">
        <v>2.6</v>
      </c>
      <c r="G52" s="24">
        <v>1.8</v>
      </c>
      <c r="H52" s="24">
        <v>1.9</v>
      </c>
      <c r="I52" s="24">
        <v>2</v>
      </c>
      <c r="J52" s="24">
        <v>2.1</v>
      </c>
      <c r="K52" s="24">
        <v>1.9</v>
      </c>
      <c r="L52" s="24">
        <v>2</v>
      </c>
      <c r="M52" s="24">
        <v>1.6</v>
      </c>
      <c r="N52" s="24">
        <v>1.6</v>
      </c>
      <c r="O52" s="24">
        <v>1.9</v>
      </c>
      <c r="P52" s="24">
        <v>1.8</v>
      </c>
    </row>
    <row r="53" spans="1:16" s="25" customFormat="1" ht="15">
      <c r="A53" s="47" t="s">
        <v>57</v>
      </c>
      <c r="B53" s="47" t="s">
        <v>58</v>
      </c>
      <c r="C53" s="47" t="s">
        <v>59</v>
      </c>
      <c r="D53" s="67">
        <v>0.1</v>
      </c>
      <c r="E53" s="24">
        <v>0.1</v>
      </c>
      <c r="F53" s="24">
        <v>0.3</v>
      </c>
      <c r="G53" s="24">
        <v>0.4</v>
      </c>
      <c r="H53" s="24">
        <v>0.3</v>
      </c>
      <c r="I53" s="24">
        <v>0.5</v>
      </c>
      <c r="J53" s="24">
        <v>0.4</v>
      </c>
      <c r="K53" s="24">
        <v>0.3</v>
      </c>
      <c r="L53" s="24">
        <v>0.4</v>
      </c>
      <c r="M53" s="24">
        <v>0.3</v>
      </c>
      <c r="N53" s="24">
        <v>0.3</v>
      </c>
      <c r="O53" s="24">
        <v>0.3</v>
      </c>
      <c r="P53" s="24">
        <v>0.4</v>
      </c>
    </row>
    <row r="54" spans="1:16" s="25" customFormat="1" ht="15">
      <c r="A54" s="56" t="s">
        <v>60</v>
      </c>
      <c r="B54" s="47" t="s">
        <v>61</v>
      </c>
      <c r="C54" s="56" t="s">
        <v>62</v>
      </c>
      <c r="D54" s="67">
        <v>0.7</v>
      </c>
      <c r="E54" s="24">
        <v>0.4</v>
      </c>
      <c r="F54" s="24">
        <v>1.4</v>
      </c>
      <c r="G54" s="24">
        <v>1.3</v>
      </c>
      <c r="H54" s="24">
        <v>1.7</v>
      </c>
      <c r="I54" s="24">
        <v>2</v>
      </c>
      <c r="J54" s="24">
        <v>1.6</v>
      </c>
      <c r="K54" s="24">
        <v>1.2</v>
      </c>
      <c r="L54" s="24">
        <v>1.6</v>
      </c>
      <c r="M54" s="24">
        <v>2</v>
      </c>
      <c r="N54" s="24">
        <v>1.6</v>
      </c>
      <c r="O54" s="24">
        <v>1.7</v>
      </c>
      <c r="P54" s="24">
        <v>1</v>
      </c>
    </row>
    <row r="55" spans="1:16" s="25" customFormat="1" ht="24.75">
      <c r="A55" s="56" t="s">
        <v>117</v>
      </c>
      <c r="B55" s="56" t="s">
        <v>64</v>
      </c>
      <c r="C55" s="56" t="s">
        <v>65</v>
      </c>
      <c r="D55" s="67">
        <v>-0.9</v>
      </c>
      <c r="E55" s="24">
        <v>-0.8</v>
      </c>
      <c r="F55" s="24">
        <v>-1.1</v>
      </c>
      <c r="G55" s="24">
        <v>-0.9</v>
      </c>
      <c r="H55" s="24">
        <v>-1.1</v>
      </c>
      <c r="I55" s="24">
        <v>-1.4</v>
      </c>
      <c r="J55" s="24">
        <v>-1.2</v>
      </c>
      <c r="K55" s="24">
        <v>-1.3</v>
      </c>
      <c r="L55" s="24">
        <v>-1.5</v>
      </c>
      <c r="M55" s="68" t="s">
        <v>118</v>
      </c>
      <c r="N55" s="68" t="s">
        <v>118</v>
      </c>
      <c r="O55" s="68" t="s">
        <v>118</v>
      </c>
      <c r="P55" s="68" t="s">
        <v>118</v>
      </c>
    </row>
    <row r="56" spans="1:16" s="25" customFormat="1" ht="60">
      <c r="A56" s="57" t="s">
        <v>114</v>
      </c>
      <c r="B56" s="57" t="s">
        <v>115</v>
      </c>
      <c r="C56" s="57" t="s">
        <v>116</v>
      </c>
      <c r="D56" s="69" t="s">
        <v>118</v>
      </c>
      <c r="E56" s="69" t="s">
        <v>118</v>
      </c>
      <c r="F56" s="69" t="s">
        <v>118</v>
      </c>
      <c r="G56" s="69" t="s">
        <v>118</v>
      </c>
      <c r="H56" s="69" t="s">
        <v>118</v>
      </c>
      <c r="I56" s="69" t="s">
        <v>118</v>
      </c>
      <c r="J56" s="69" t="s">
        <v>118</v>
      </c>
      <c r="K56" s="69" t="s">
        <v>118</v>
      </c>
      <c r="L56" s="69" t="s">
        <v>118</v>
      </c>
      <c r="M56" s="24">
        <v>0</v>
      </c>
      <c r="N56" s="24">
        <v>0</v>
      </c>
      <c r="O56" s="24">
        <v>0</v>
      </c>
      <c r="P56" s="24">
        <v>0.03</v>
      </c>
    </row>
    <row r="57" spans="1:16" s="25" customFormat="1" ht="15">
      <c r="A57" s="58" t="s">
        <v>119</v>
      </c>
      <c r="B57" s="58" t="s">
        <v>67</v>
      </c>
      <c r="C57" s="58" t="s">
        <v>68</v>
      </c>
      <c r="D57" s="67">
        <v>1.6</v>
      </c>
      <c r="E57" s="24">
        <v>1.8</v>
      </c>
      <c r="F57" s="24">
        <v>2.4</v>
      </c>
      <c r="G57" s="24">
        <v>1.8</v>
      </c>
      <c r="H57" s="24">
        <v>2</v>
      </c>
      <c r="I57" s="24">
        <v>1.7</v>
      </c>
      <c r="J57" s="24">
        <v>1.2</v>
      </c>
      <c r="K57" s="24">
        <v>1.2</v>
      </c>
      <c r="L57" s="24">
        <v>1</v>
      </c>
      <c r="M57" s="24">
        <v>0.8</v>
      </c>
      <c r="N57" s="24">
        <v>0.8</v>
      </c>
      <c r="O57" s="88">
        <v>1</v>
      </c>
      <c r="P57" s="88">
        <v>1</v>
      </c>
    </row>
    <row r="58" spans="1:16" s="25" customFormat="1" ht="15.75" thickBot="1">
      <c r="A58" s="59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98"/>
      <c r="P58" s="98"/>
    </row>
    <row r="60" spans="1:12" s="27" customFormat="1" ht="54">
      <c r="A60" s="31" t="s">
        <v>126</v>
      </c>
      <c r="B60" s="31" t="s">
        <v>127</v>
      </c>
      <c r="C60" s="31" t="s">
        <v>128</v>
      </c>
      <c r="D60" s="33" t="s">
        <v>0</v>
      </c>
      <c r="E60" s="33"/>
      <c r="F60" s="33"/>
      <c r="G60" s="33"/>
      <c r="H60" s="33"/>
      <c r="I60" s="33"/>
      <c r="J60" s="33"/>
      <c r="K60" s="33"/>
      <c r="L60" s="33"/>
    </row>
    <row r="61" spans="1:12" s="25" customFormat="1" ht="15">
      <c r="A61" s="29" t="s">
        <v>112</v>
      </c>
      <c r="B61" s="29" t="s">
        <v>106</v>
      </c>
      <c r="C61" s="70" t="s">
        <v>107</v>
      </c>
      <c r="D61" s="71"/>
      <c r="E61" s="71"/>
      <c r="F61" s="71"/>
      <c r="G61" s="71"/>
      <c r="H61" s="71"/>
      <c r="I61" s="71"/>
      <c r="J61" s="71"/>
      <c r="K61" s="71"/>
      <c r="L61" s="71"/>
    </row>
    <row r="62" spans="1:16" s="25" customFormat="1" ht="15.75" thickBot="1">
      <c r="A62" s="37" t="s">
        <v>113</v>
      </c>
      <c r="B62" s="89" t="s">
        <v>84</v>
      </c>
      <c r="C62" s="38" t="s">
        <v>85</v>
      </c>
      <c r="D62" s="39"/>
      <c r="E62" s="39"/>
      <c r="F62" s="39"/>
      <c r="G62" s="39"/>
      <c r="H62" s="40"/>
      <c r="I62" s="40"/>
      <c r="J62" s="40"/>
      <c r="K62" s="40"/>
      <c r="L62" s="40"/>
      <c r="M62" s="40"/>
      <c r="N62" s="40"/>
      <c r="O62" s="40"/>
      <c r="P62" s="40"/>
    </row>
    <row r="63" spans="1:16" s="25" customFormat="1" ht="15.75" thickBot="1">
      <c r="A63" s="65" t="s">
        <v>4</v>
      </c>
      <c r="B63" s="42" t="s">
        <v>5</v>
      </c>
      <c r="C63" s="42" t="s">
        <v>6</v>
      </c>
      <c r="D63" s="43"/>
      <c r="E63" s="43">
        <v>2011</v>
      </c>
      <c r="F63" s="43">
        <v>2012</v>
      </c>
      <c r="G63" s="43">
        <v>2013</v>
      </c>
      <c r="H63" s="43">
        <v>2014</v>
      </c>
      <c r="I63" s="43">
        <v>2015</v>
      </c>
      <c r="J63" s="43">
        <v>2016</v>
      </c>
      <c r="K63" s="43">
        <v>2017</v>
      </c>
      <c r="L63" s="43">
        <v>2018</v>
      </c>
      <c r="M63" s="43">
        <v>2019</v>
      </c>
      <c r="N63" s="43">
        <v>2020</v>
      </c>
      <c r="O63" s="43">
        <v>2021</v>
      </c>
      <c r="P63" s="43">
        <v>2022</v>
      </c>
    </row>
    <row r="64" spans="1:16" s="25" customFormat="1" ht="21.75" customHeight="1">
      <c r="A64" s="44" t="s">
        <v>110</v>
      </c>
      <c r="B64" s="44" t="s">
        <v>73</v>
      </c>
      <c r="C64" s="44" t="s">
        <v>72</v>
      </c>
      <c r="D64" s="76"/>
      <c r="E64" s="76">
        <v>100.8</v>
      </c>
      <c r="F64" s="76">
        <v>73.5</v>
      </c>
      <c r="G64" s="76">
        <v>149.7</v>
      </c>
      <c r="H64" s="76">
        <v>97</v>
      </c>
      <c r="I64" s="76">
        <v>95.7</v>
      </c>
      <c r="J64" s="76">
        <v>103.9</v>
      </c>
      <c r="K64" s="76">
        <v>103.1</v>
      </c>
      <c r="L64" s="76">
        <v>99.8</v>
      </c>
      <c r="M64" s="76">
        <v>108.6</v>
      </c>
      <c r="N64" s="76">
        <v>94.4</v>
      </c>
      <c r="O64" s="76">
        <v>97.6</v>
      </c>
      <c r="P64" s="76">
        <v>110.9</v>
      </c>
    </row>
    <row r="65" spans="1:16" s="25" customFormat="1" ht="24.75">
      <c r="A65" s="47" t="s">
        <v>7</v>
      </c>
      <c r="B65" s="47" t="s">
        <v>8</v>
      </c>
      <c r="C65" s="51" t="s">
        <v>9</v>
      </c>
      <c r="D65" s="24"/>
      <c r="E65" s="24">
        <v>101.2</v>
      </c>
      <c r="F65" s="24">
        <v>93.6</v>
      </c>
      <c r="G65" s="24">
        <v>104.1</v>
      </c>
      <c r="H65" s="24">
        <v>99.7</v>
      </c>
      <c r="I65" s="24">
        <v>107.3</v>
      </c>
      <c r="J65" s="24">
        <v>101.9</v>
      </c>
      <c r="K65" s="24">
        <v>102</v>
      </c>
      <c r="L65" s="24">
        <v>104.8</v>
      </c>
      <c r="M65" s="24">
        <v>103.7</v>
      </c>
      <c r="N65" s="24">
        <v>102.3</v>
      </c>
      <c r="O65" s="24">
        <v>97.5</v>
      </c>
      <c r="P65" s="24">
        <v>108.6</v>
      </c>
    </row>
    <row r="66" spans="1:16" s="25" customFormat="1" ht="15">
      <c r="A66" s="47" t="s">
        <v>10</v>
      </c>
      <c r="B66" s="47" t="s">
        <v>11</v>
      </c>
      <c r="C66" s="51" t="s">
        <v>12</v>
      </c>
      <c r="D66" s="68"/>
      <c r="E66" s="68">
        <v>209.7</v>
      </c>
      <c r="F66" s="68">
        <v>143.3</v>
      </c>
      <c r="G66" s="68">
        <v>12.8</v>
      </c>
      <c r="H66" s="24">
        <v>200</v>
      </c>
      <c r="I66" s="24">
        <v>293.3</v>
      </c>
      <c r="J66" s="24">
        <v>143.8</v>
      </c>
      <c r="K66" s="24">
        <v>47.6</v>
      </c>
      <c r="L66" s="24">
        <v>108.3</v>
      </c>
      <c r="M66" s="24">
        <v>144.3</v>
      </c>
      <c r="N66" s="24">
        <v>115.7</v>
      </c>
      <c r="O66" s="24">
        <v>15.3</v>
      </c>
      <c r="P66" s="24">
        <v>81.9</v>
      </c>
    </row>
    <row r="67" spans="1:16" s="25" customFormat="1" ht="24.75">
      <c r="A67" s="47" t="s">
        <v>108</v>
      </c>
      <c r="B67" s="47" t="s">
        <v>13</v>
      </c>
      <c r="C67" s="51" t="s">
        <v>14</v>
      </c>
      <c r="D67" s="67"/>
      <c r="E67" s="67">
        <v>102.8</v>
      </c>
      <c r="F67" s="24">
        <v>55</v>
      </c>
      <c r="G67" s="24">
        <v>189.1</v>
      </c>
      <c r="H67" s="24">
        <v>94.6</v>
      </c>
      <c r="I67" s="24">
        <v>91.9</v>
      </c>
      <c r="J67" s="24">
        <v>106</v>
      </c>
      <c r="K67" s="24">
        <v>102.2</v>
      </c>
      <c r="L67" s="24">
        <v>95.2</v>
      </c>
      <c r="M67" s="24">
        <v>112.4</v>
      </c>
      <c r="N67" s="24">
        <v>93.7</v>
      </c>
      <c r="O67" s="24">
        <v>94.8</v>
      </c>
      <c r="P67" s="24">
        <v>114.8</v>
      </c>
    </row>
    <row r="68" spans="1:16" s="25" customFormat="1" ht="26.25" customHeight="1">
      <c r="A68" s="47" t="s">
        <v>15</v>
      </c>
      <c r="B68" s="47" t="s">
        <v>16</v>
      </c>
      <c r="C68" s="47" t="s">
        <v>17</v>
      </c>
      <c r="D68" s="24"/>
      <c r="E68" s="24">
        <v>119.6</v>
      </c>
      <c r="F68" s="24">
        <v>104</v>
      </c>
      <c r="G68" s="24">
        <v>100.9</v>
      </c>
      <c r="H68" s="24">
        <v>108</v>
      </c>
      <c r="I68" s="24">
        <v>101.9</v>
      </c>
      <c r="J68" s="24">
        <v>104.2</v>
      </c>
      <c r="K68" s="24">
        <v>125.3</v>
      </c>
      <c r="L68" s="24">
        <v>105.9</v>
      </c>
      <c r="M68" s="24">
        <v>97</v>
      </c>
      <c r="N68" s="24">
        <v>98.5</v>
      </c>
      <c r="O68" s="24">
        <v>106.6</v>
      </c>
      <c r="P68" s="24">
        <v>119.5</v>
      </c>
    </row>
    <row r="69" spans="1:16" s="25" customFormat="1" ht="24.75">
      <c r="A69" s="47" t="s">
        <v>18</v>
      </c>
      <c r="B69" s="47" t="s">
        <v>19</v>
      </c>
      <c r="C69" s="47" t="s">
        <v>20</v>
      </c>
      <c r="D69" s="24"/>
      <c r="E69" s="24">
        <v>78.6</v>
      </c>
      <c r="F69" s="24">
        <v>66.3</v>
      </c>
      <c r="G69" s="24">
        <v>106.5</v>
      </c>
      <c r="H69" s="24">
        <v>104.3</v>
      </c>
      <c r="I69" s="24">
        <v>102.4</v>
      </c>
      <c r="J69" s="24">
        <v>100</v>
      </c>
      <c r="K69" s="24">
        <v>107.7</v>
      </c>
      <c r="L69" s="24">
        <v>121.1</v>
      </c>
      <c r="M69" s="24">
        <v>123.5</v>
      </c>
      <c r="N69" s="24">
        <v>94.8</v>
      </c>
      <c r="O69" s="24">
        <v>110.3</v>
      </c>
      <c r="P69" s="24">
        <v>111</v>
      </c>
    </row>
    <row r="70" spans="1:16" s="25" customFormat="1" ht="15">
      <c r="A70" s="46" t="s">
        <v>21</v>
      </c>
      <c r="B70" s="47" t="s">
        <v>22</v>
      </c>
      <c r="C70" s="47" t="s">
        <v>23</v>
      </c>
      <c r="D70" s="24"/>
      <c r="E70" s="24">
        <v>46.8</v>
      </c>
      <c r="F70" s="24">
        <v>423.7</v>
      </c>
      <c r="G70" s="24">
        <v>129.8</v>
      </c>
      <c r="H70" s="24">
        <v>100</v>
      </c>
      <c r="I70" s="24">
        <v>92.5</v>
      </c>
      <c r="J70" s="24">
        <v>96.4</v>
      </c>
      <c r="K70" s="24">
        <v>122.9</v>
      </c>
      <c r="L70" s="24">
        <v>105.9</v>
      </c>
      <c r="M70" s="24">
        <v>113.4</v>
      </c>
      <c r="N70" s="24">
        <v>115.8</v>
      </c>
      <c r="O70" s="24">
        <v>81.5</v>
      </c>
      <c r="P70" s="24">
        <v>104.5</v>
      </c>
    </row>
    <row r="71" spans="1:16" s="25" customFormat="1" ht="24.75">
      <c r="A71" s="46" t="s">
        <v>24</v>
      </c>
      <c r="B71" s="47" t="s">
        <v>25</v>
      </c>
      <c r="C71" s="47" t="s">
        <v>26</v>
      </c>
      <c r="D71" s="24"/>
      <c r="E71" s="24">
        <v>111</v>
      </c>
      <c r="F71" s="24">
        <v>108.4</v>
      </c>
      <c r="G71" s="24">
        <v>106.1</v>
      </c>
      <c r="H71" s="24">
        <v>111.3</v>
      </c>
      <c r="I71" s="24">
        <v>108.6</v>
      </c>
      <c r="J71" s="24">
        <v>107.3</v>
      </c>
      <c r="K71" s="24">
        <v>103.6</v>
      </c>
      <c r="L71" s="24">
        <v>100.2</v>
      </c>
      <c r="M71" s="24">
        <v>103.9</v>
      </c>
      <c r="N71" s="24">
        <v>82.6</v>
      </c>
      <c r="O71" s="24">
        <v>108.3</v>
      </c>
      <c r="P71" s="24">
        <v>116.4</v>
      </c>
    </row>
    <row r="72" spans="1:16" s="25" customFormat="1" ht="15">
      <c r="A72" s="47" t="s">
        <v>27</v>
      </c>
      <c r="B72" s="47" t="s">
        <v>28</v>
      </c>
      <c r="C72" s="47" t="s">
        <v>29</v>
      </c>
      <c r="D72" s="24"/>
      <c r="E72" s="24">
        <v>107.1</v>
      </c>
      <c r="F72" s="24">
        <v>104</v>
      </c>
      <c r="G72" s="24">
        <v>103.3</v>
      </c>
      <c r="H72" s="24">
        <v>98.7</v>
      </c>
      <c r="I72" s="24">
        <v>101.7</v>
      </c>
      <c r="J72" s="24">
        <v>105.3</v>
      </c>
      <c r="K72" s="24">
        <v>101.1</v>
      </c>
      <c r="L72" s="24">
        <v>102.7</v>
      </c>
      <c r="M72" s="24">
        <v>103.3</v>
      </c>
      <c r="N72" s="24">
        <v>30.3</v>
      </c>
      <c r="O72" s="24">
        <v>137.5</v>
      </c>
      <c r="P72" s="24">
        <v>101.9</v>
      </c>
    </row>
    <row r="73" spans="1:16" s="25" customFormat="1" ht="15">
      <c r="A73" s="55" t="s">
        <v>30</v>
      </c>
      <c r="B73" s="47" t="s">
        <v>31</v>
      </c>
      <c r="C73" s="47" t="s">
        <v>32</v>
      </c>
      <c r="D73" s="24"/>
      <c r="E73" s="24">
        <v>107.8</v>
      </c>
      <c r="F73" s="24">
        <v>118.3</v>
      </c>
      <c r="G73" s="24">
        <v>114.2</v>
      </c>
      <c r="H73" s="24">
        <v>126</v>
      </c>
      <c r="I73" s="24">
        <v>108.9</v>
      </c>
      <c r="J73" s="24">
        <v>109.7</v>
      </c>
      <c r="K73" s="24">
        <v>110.6</v>
      </c>
      <c r="L73" s="24">
        <v>101.7</v>
      </c>
      <c r="M73" s="24">
        <v>103</v>
      </c>
      <c r="N73" s="24">
        <v>24.2</v>
      </c>
      <c r="O73" s="24">
        <v>314.1</v>
      </c>
      <c r="P73" s="24">
        <v>154</v>
      </c>
    </row>
    <row r="74" spans="1:16" s="25" customFormat="1" ht="15">
      <c r="A74" s="47" t="s">
        <v>33</v>
      </c>
      <c r="B74" s="47" t="s">
        <v>34</v>
      </c>
      <c r="C74" s="47" t="s">
        <v>35</v>
      </c>
      <c r="D74" s="24"/>
      <c r="E74" s="24">
        <v>101.6</v>
      </c>
      <c r="F74" s="24">
        <v>106.1</v>
      </c>
      <c r="G74" s="24">
        <v>116.7</v>
      </c>
      <c r="H74" s="24">
        <v>106.5</v>
      </c>
      <c r="I74" s="24">
        <v>108.7</v>
      </c>
      <c r="J74" s="24">
        <v>106</v>
      </c>
      <c r="K74" s="24">
        <v>99.4</v>
      </c>
      <c r="L74" s="24">
        <v>97.2</v>
      </c>
      <c r="M74" s="24">
        <v>96.7</v>
      </c>
      <c r="N74" s="24">
        <v>66.8</v>
      </c>
      <c r="O74" s="24">
        <v>70.4</v>
      </c>
      <c r="P74" s="24">
        <v>90.9</v>
      </c>
    </row>
    <row r="75" spans="1:16" s="25" customFormat="1" ht="15">
      <c r="A75" s="47" t="s">
        <v>36</v>
      </c>
      <c r="B75" s="47" t="s">
        <v>37</v>
      </c>
      <c r="C75" s="47" t="s">
        <v>38</v>
      </c>
      <c r="D75" s="24"/>
      <c r="E75" s="24">
        <v>113.4</v>
      </c>
      <c r="F75" s="24">
        <v>111</v>
      </c>
      <c r="G75" s="24">
        <v>100</v>
      </c>
      <c r="H75" s="24">
        <v>109.1</v>
      </c>
      <c r="I75" s="24">
        <v>107.5</v>
      </c>
      <c r="J75" s="24">
        <v>103.3</v>
      </c>
      <c r="K75" s="24">
        <v>99.2</v>
      </c>
      <c r="L75" s="24">
        <v>858.9</v>
      </c>
      <c r="M75" s="24">
        <v>63.8</v>
      </c>
      <c r="N75" s="24">
        <v>75.1</v>
      </c>
      <c r="O75" s="24">
        <v>122.1</v>
      </c>
      <c r="P75" s="24">
        <v>104.4</v>
      </c>
    </row>
    <row r="76" spans="1:16" s="25" customFormat="1" ht="15">
      <c r="A76" s="46" t="s">
        <v>39</v>
      </c>
      <c r="B76" s="47" t="s">
        <v>40</v>
      </c>
      <c r="C76" s="47" t="s">
        <v>41</v>
      </c>
      <c r="D76" s="24"/>
      <c r="E76" s="24">
        <v>103.2</v>
      </c>
      <c r="F76" s="24">
        <v>101</v>
      </c>
      <c r="G76" s="24">
        <v>97.6</v>
      </c>
      <c r="H76" s="24">
        <v>100.8</v>
      </c>
      <c r="I76" s="24">
        <v>101.1</v>
      </c>
      <c r="J76" s="24">
        <v>100.4</v>
      </c>
      <c r="K76" s="24">
        <v>96.6</v>
      </c>
      <c r="L76" s="24">
        <v>100.5</v>
      </c>
      <c r="M76" s="24">
        <v>101.5</v>
      </c>
      <c r="N76" s="24">
        <v>102.1</v>
      </c>
      <c r="O76" s="24">
        <v>100.4</v>
      </c>
      <c r="P76" s="24">
        <v>100.7</v>
      </c>
    </row>
    <row r="77" spans="1:16" s="25" customFormat="1" ht="24.75">
      <c r="A77" s="46" t="s">
        <v>42</v>
      </c>
      <c r="B77" s="47" t="s">
        <v>43</v>
      </c>
      <c r="C77" s="47" t="s">
        <v>44</v>
      </c>
      <c r="D77" s="24"/>
      <c r="E77" s="24">
        <v>107.6</v>
      </c>
      <c r="F77" s="24">
        <v>95.4</v>
      </c>
      <c r="G77" s="24">
        <v>82.2</v>
      </c>
      <c r="H77" s="24">
        <v>98.2</v>
      </c>
      <c r="I77" s="24">
        <v>95.5</v>
      </c>
      <c r="J77" s="24">
        <v>73.5</v>
      </c>
      <c r="K77" s="24">
        <v>98.1</v>
      </c>
      <c r="L77" s="24">
        <v>99.2</v>
      </c>
      <c r="M77" s="24">
        <v>91</v>
      </c>
      <c r="N77" s="24">
        <v>99.5</v>
      </c>
      <c r="O77" s="24">
        <v>98</v>
      </c>
      <c r="P77" s="24">
        <v>79</v>
      </c>
    </row>
    <row r="78" spans="1:16" s="25" customFormat="1" ht="16.5" customHeight="1">
      <c r="A78" s="47" t="s">
        <v>45</v>
      </c>
      <c r="B78" s="47" t="s">
        <v>46</v>
      </c>
      <c r="C78" s="47" t="s">
        <v>47</v>
      </c>
      <c r="D78" s="24"/>
      <c r="E78" s="24">
        <v>156.8</v>
      </c>
      <c r="F78" s="24">
        <v>173</v>
      </c>
      <c r="G78" s="24">
        <v>107</v>
      </c>
      <c r="H78" s="24">
        <v>91.8</v>
      </c>
      <c r="I78" s="24">
        <v>91.6</v>
      </c>
      <c r="J78" s="24">
        <v>91.7</v>
      </c>
      <c r="K78" s="24">
        <v>114.3</v>
      </c>
      <c r="L78" s="24">
        <v>105.6</v>
      </c>
      <c r="M78" s="24">
        <v>108.3</v>
      </c>
      <c r="N78" s="24">
        <v>98.1</v>
      </c>
      <c r="O78" s="24">
        <v>102.7</v>
      </c>
      <c r="P78" s="24">
        <v>100.2</v>
      </c>
    </row>
    <row r="79" spans="1:16" s="25" customFormat="1" ht="24.75">
      <c r="A79" s="46" t="s">
        <v>48</v>
      </c>
      <c r="B79" s="47" t="s">
        <v>49</v>
      </c>
      <c r="C79" s="47" t="s">
        <v>50</v>
      </c>
      <c r="D79" s="24"/>
      <c r="E79" s="24">
        <v>101.7</v>
      </c>
      <c r="F79" s="24">
        <v>101.7</v>
      </c>
      <c r="G79" s="24">
        <v>97.8</v>
      </c>
      <c r="H79" s="24">
        <v>93.1</v>
      </c>
      <c r="I79" s="24">
        <v>101.4</v>
      </c>
      <c r="J79" s="24">
        <v>96.6</v>
      </c>
      <c r="K79" s="24">
        <v>91</v>
      </c>
      <c r="L79" s="24">
        <v>112.9</v>
      </c>
      <c r="M79" s="24">
        <v>100</v>
      </c>
      <c r="N79" s="24">
        <v>100.1</v>
      </c>
      <c r="O79" s="24">
        <v>103.1</v>
      </c>
      <c r="P79" s="24">
        <v>98.8</v>
      </c>
    </row>
    <row r="80" spans="1:16" s="25" customFormat="1" ht="15">
      <c r="A80" s="47" t="s">
        <v>51</v>
      </c>
      <c r="B80" s="47" t="s">
        <v>52</v>
      </c>
      <c r="C80" s="47" t="s">
        <v>53</v>
      </c>
      <c r="D80" s="24"/>
      <c r="E80" s="24">
        <v>106.3</v>
      </c>
      <c r="F80" s="24">
        <v>108</v>
      </c>
      <c r="G80" s="24">
        <v>96.1</v>
      </c>
      <c r="H80" s="24">
        <v>96.3</v>
      </c>
      <c r="I80" s="24">
        <v>97.9</v>
      </c>
      <c r="J80" s="24">
        <v>103</v>
      </c>
      <c r="K80" s="24">
        <v>102.7</v>
      </c>
      <c r="L80" s="24">
        <v>103</v>
      </c>
      <c r="M80" s="24">
        <v>102.1</v>
      </c>
      <c r="N80" s="24">
        <v>100.6</v>
      </c>
      <c r="O80" s="24">
        <v>100.9</v>
      </c>
      <c r="P80" s="24">
        <v>102.2</v>
      </c>
    </row>
    <row r="81" spans="1:16" s="25" customFormat="1" ht="24.75">
      <c r="A81" s="47" t="s">
        <v>54</v>
      </c>
      <c r="B81" s="47" t="s">
        <v>55</v>
      </c>
      <c r="C81" s="47" t="s">
        <v>56</v>
      </c>
      <c r="D81" s="24"/>
      <c r="E81" s="24">
        <v>100.5</v>
      </c>
      <c r="F81" s="24">
        <v>99</v>
      </c>
      <c r="G81" s="30">
        <v>102.3</v>
      </c>
      <c r="H81" s="24">
        <v>102.2</v>
      </c>
      <c r="I81" s="24">
        <v>103.4</v>
      </c>
      <c r="J81" s="24">
        <v>95</v>
      </c>
      <c r="K81" s="24">
        <v>100.4</v>
      </c>
      <c r="L81" s="24">
        <v>99.8</v>
      </c>
      <c r="M81" s="24">
        <v>100.4</v>
      </c>
      <c r="N81" s="24">
        <v>92.9</v>
      </c>
      <c r="O81" s="24">
        <v>111.9</v>
      </c>
      <c r="P81" s="24">
        <v>109.7</v>
      </c>
    </row>
    <row r="82" spans="1:16" s="25" customFormat="1" ht="15">
      <c r="A82" s="47" t="s">
        <v>57</v>
      </c>
      <c r="B82" s="47" t="s">
        <v>58</v>
      </c>
      <c r="C82" s="47" t="s">
        <v>59</v>
      </c>
      <c r="D82" s="24"/>
      <c r="E82" s="24">
        <v>123.2</v>
      </c>
      <c r="F82" s="24">
        <v>102.8</v>
      </c>
      <c r="G82" s="24">
        <v>115.7</v>
      </c>
      <c r="H82" s="24">
        <v>101.8</v>
      </c>
      <c r="I82" s="24">
        <v>103</v>
      </c>
      <c r="J82" s="24">
        <v>85.9</v>
      </c>
      <c r="K82" s="24">
        <v>104.6</v>
      </c>
      <c r="L82" s="24">
        <v>98.1</v>
      </c>
      <c r="M82" s="24">
        <v>108.2</v>
      </c>
      <c r="N82" s="24">
        <v>97.6</v>
      </c>
      <c r="O82" s="24">
        <v>94.8</v>
      </c>
      <c r="P82" s="24">
        <v>100.9</v>
      </c>
    </row>
    <row r="83" spans="1:16" s="25" customFormat="1" ht="15">
      <c r="A83" s="56" t="s">
        <v>60</v>
      </c>
      <c r="B83" s="47" t="s">
        <v>61</v>
      </c>
      <c r="C83" s="56" t="s">
        <v>62</v>
      </c>
      <c r="D83" s="24"/>
      <c r="E83" s="24">
        <v>89.2</v>
      </c>
      <c r="F83" s="24">
        <v>105.9</v>
      </c>
      <c r="G83" s="24">
        <v>94.6</v>
      </c>
      <c r="H83" s="24">
        <v>97.3</v>
      </c>
      <c r="I83" s="24">
        <v>99.8</v>
      </c>
      <c r="J83" s="24">
        <v>92.9</v>
      </c>
      <c r="K83" s="24">
        <v>99.5</v>
      </c>
      <c r="L83" s="24">
        <v>89.4</v>
      </c>
      <c r="M83" s="24">
        <v>69.7</v>
      </c>
      <c r="N83" s="24">
        <v>101.4</v>
      </c>
      <c r="O83" s="24">
        <v>153.8</v>
      </c>
      <c r="P83" s="24">
        <v>90.6</v>
      </c>
    </row>
    <row r="84" spans="1:16" s="25" customFormat="1" ht="24.75">
      <c r="A84" s="56" t="s">
        <v>117</v>
      </c>
      <c r="B84" s="56" t="s">
        <v>64</v>
      </c>
      <c r="C84" s="56" t="s">
        <v>65</v>
      </c>
      <c r="D84" s="24"/>
      <c r="E84" s="24">
        <v>114.3</v>
      </c>
      <c r="F84" s="24">
        <v>111.8</v>
      </c>
      <c r="G84" s="24">
        <v>100</v>
      </c>
      <c r="H84" s="30">
        <v>109.7</v>
      </c>
      <c r="I84" s="30">
        <v>111</v>
      </c>
      <c r="J84" s="24">
        <v>108.3</v>
      </c>
      <c r="K84" s="24">
        <v>100</v>
      </c>
      <c r="L84" s="24">
        <v>105.6</v>
      </c>
      <c r="M84" s="24">
        <v>100.5</v>
      </c>
      <c r="N84" s="68" t="s">
        <v>118</v>
      </c>
      <c r="O84" s="68" t="s">
        <v>118</v>
      </c>
      <c r="P84" s="68" t="s">
        <v>118</v>
      </c>
    </row>
    <row r="85" spans="1:16" s="25" customFormat="1" ht="60">
      <c r="A85" s="57" t="s">
        <v>114</v>
      </c>
      <c r="B85" s="57" t="s">
        <v>115</v>
      </c>
      <c r="C85" s="57" t="s">
        <v>116</v>
      </c>
      <c r="D85" s="24"/>
      <c r="E85" s="68" t="s">
        <v>118</v>
      </c>
      <c r="F85" s="68" t="s">
        <v>118</v>
      </c>
      <c r="G85" s="68" t="s">
        <v>118</v>
      </c>
      <c r="H85" s="68" t="s">
        <v>118</v>
      </c>
      <c r="I85" s="68" t="s">
        <v>118</v>
      </c>
      <c r="J85" s="68" t="s">
        <v>118</v>
      </c>
      <c r="K85" s="68" t="s">
        <v>118</v>
      </c>
      <c r="L85" s="68" t="s">
        <v>118</v>
      </c>
      <c r="M85" s="68" t="s">
        <v>118</v>
      </c>
      <c r="N85" s="24">
        <v>44.7</v>
      </c>
      <c r="O85" s="24">
        <v>235.3</v>
      </c>
      <c r="P85" s="24">
        <v>80.1</v>
      </c>
    </row>
    <row r="86" spans="1:16" s="25" customFormat="1" ht="15">
      <c r="A86" s="58" t="s">
        <v>119</v>
      </c>
      <c r="B86" s="58" t="s">
        <v>67</v>
      </c>
      <c r="C86" s="58" t="s">
        <v>68</v>
      </c>
      <c r="D86" s="30"/>
      <c r="E86" s="30">
        <v>100.8</v>
      </c>
      <c r="F86" s="30">
        <v>73.5</v>
      </c>
      <c r="G86" s="30">
        <v>149.7</v>
      </c>
      <c r="H86" s="30">
        <v>97</v>
      </c>
      <c r="I86" s="30">
        <v>95.7</v>
      </c>
      <c r="J86" s="30">
        <v>103.9</v>
      </c>
      <c r="K86" s="30">
        <v>103.1</v>
      </c>
      <c r="L86" s="30">
        <v>99.8</v>
      </c>
      <c r="M86" s="30">
        <v>108.6</v>
      </c>
      <c r="N86" s="30">
        <v>95.2</v>
      </c>
      <c r="O86" s="30">
        <v>109.3</v>
      </c>
      <c r="P86" s="30">
        <v>118.1</v>
      </c>
    </row>
    <row r="87" spans="1:16" s="25" customFormat="1" ht="15.75" thickBot="1">
      <c r="A87" s="59"/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9" spans="1:3" ht="39" customHeight="1">
      <c r="A89" s="77" t="s">
        <v>129</v>
      </c>
      <c r="B89" s="78" t="s">
        <v>130</v>
      </c>
      <c r="C89" s="77" t="s">
        <v>131</v>
      </c>
    </row>
    <row r="91" spans="1:3" ht="39" customHeight="1">
      <c r="A91" s="77" t="s">
        <v>132</v>
      </c>
      <c r="B91" s="78" t="s">
        <v>133</v>
      </c>
      <c r="C91" s="77" t="s">
        <v>134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zoomScale="90" zoomScaleNormal="90" zoomScaleSheetLayoutView="100" workbookViewId="0" topLeftCell="A1">
      <selection activeCell="J18" sqref="J18"/>
    </sheetView>
  </sheetViews>
  <sheetFormatPr defaultColWidth="9.140625" defaultRowHeight="15"/>
  <cols>
    <col min="1" max="1" width="42.28125" style="25" customWidth="1"/>
    <col min="2" max="3" width="39.00390625" style="25" customWidth="1"/>
    <col min="4" max="16" width="9.140625" style="92" customWidth="1"/>
    <col min="17" max="18" width="10.00390625" style="92" bestFit="1" customWidth="1"/>
    <col min="19" max="16384" width="9.140625" style="92" customWidth="1"/>
  </cols>
  <sheetData>
    <row r="1" spans="1:16" s="27" customFormat="1" ht="41.25">
      <c r="A1" s="31" t="s">
        <v>120</v>
      </c>
      <c r="B1" s="31" t="s">
        <v>121</v>
      </c>
      <c r="C1" s="32" t="s">
        <v>122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28" customFormat="1" ht="15">
      <c r="A2" s="34" t="s">
        <v>80</v>
      </c>
      <c r="B2" s="34" t="s">
        <v>2</v>
      </c>
      <c r="C2" s="34" t="s">
        <v>3</v>
      </c>
      <c r="D2" s="35" t="s">
        <v>0</v>
      </c>
      <c r="E2" s="35"/>
      <c r="F2" s="35"/>
      <c r="G2" s="35"/>
      <c r="H2" s="35"/>
      <c r="I2" s="36"/>
      <c r="J2" s="36"/>
      <c r="K2" s="36"/>
      <c r="L2" s="36"/>
      <c r="M2" s="36"/>
      <c r="N2" s="36"/>
      <c r="O2" s="36"/>
      <c r="P2" s="36"/>
    </row>
    <row r="3" spans="1:16" s="90" customFormat="1" ht="15.75" thickBot="1">
      <c r="A3" s="96" t="s">
        <v>86</v>
      </c>
      <c r="B3" s="97" t="s">
        <v>87</v>
      </c>
      <c r="C3" s="84" t="s">
        <v>88</v>
      </c>
      <c r="D3" s="35"/>
      <c r="E3" s="35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</row>
    <row r="4" spans="1:16" s="25" customFormat="1" ht="15.75" thickBot="1">
      <c r="A4" s="91" t="s">
        <v>4</v>
      </c>
      <c r="B4" s="66" t="s">
        <v>5</v>
      </c>
      <c r="C4" s="66" t="s">
        <v>6</v>
      </c>
      <c r="D4" s="82">
        <v>2010</v>
      </c>
      <c r="E4" s="82">
        <v>2011</v>
      </c>
      <c r="F4" s="82">
        <v>2012</v>
      </c>
      <c r="G4" s="82">
        <v>2013</v>
      </c>
      <c r="H4" s="82">
        <v>2014</v>
      </c>
      <c r="I4" s="82">
        <v>2015</v>
      </c>
      <c r="J4" s="82">
        <v>2016</v>
      </c>
      <c r="K4" s="82">
        <v>2017</v>
      </c>
      <c r="L4" s="82">
        <v>2018</v>
      </c>
      <c r="M4" s="82">
        <v>2019</v>
      </c>
      <c r="N4" s="82">
        <v>2020</v>
      </c>
      <c r="O4" s="82">
        <v>2021</v>
      </c>
      <c r="P4" s="82">
        <v>2022</v>
      </c>
    </row>
    <row r="5" spans="1:16" ht="15">
      <c r="A5" s="44" t="s">
        <v>110</v>
      </c>
      <c r="B5" s="44" t="s">
        <v>73</v>
      </c>
      <c r="C5" s="44" t="s">
        <v>72</v>
      </c>
      <c r="D5" s="45">
        <v>7274.6</v>
      </c>
      <c r="E5" s="45">
        <v>7598.3</v>
      </c>
      <c r="F5" s="45">
        <v>9044</v>
      </c>
      <c r="G5" s="45">
        <v>9734.5</v>
      </c>
      <c r="H5" s="45">
        <v>11323</v>
      </c>
      <c r="I5" s="45">
        <v>12966.7</v>
      </c>
      <c r="J5" s="45">
        <v>14176.8</v>
      </c>
      <c r="K5" s="45">
        <v>13958.3</v>
      </c>
      <c r="L5" s="45">
        <v>14069.6</v>
      </c>
      <c r="M5" s="45">
        <v>15545.6</v>
      </c>
      <c r="N5" s="45">
        <v>18165.4</v>
      </c>
      <c r="O5" s="45">
        <v>18213.3</v>
      </c>
      <c r="P5" s="45">
        <v>28094.6</v>
      </c>
    </row>
    <row r="6" spans="1:16" ht="6.75" customHeight="1">
      <c r="A6" s="46" t="s">
        <v>0</v>
      </c>
      <c r="B6" s="47"/>
      <c r="C6" s="48"/>
      <c r="D6" s="49"/>
      <c r="E6" s="49"/>
      <c r="F6" s="49"/>
      <c r="G6" s="49"/>
      <c r="H6" s="49"/>
      <c r="I6" s="49"/>
      <c r="J6" s="50"/>
      <c r="K6" s="50"/>
      <c r="L6" s="50"/>
      <c r="M6" s="50"/>
      <c r="N6" s="50"/>
      <c r="O6" s="50"/>
      <c r="P6" s="50"/>
    </row>
    <row r="7" spans="1:16" ht="24.75">
      <c r="A7" s="47" t="s">
        <v>7</v>
      </c>
      <c r="B7" s="47" t="s">
        <v>8</v>
      </c>
      <c r="C7" s="51" t="s">
        <v>9</v>
      </c>
      <c r="D7" s="49">
        <v>1059</v>
      </c>
      <c r="E7" s="49">
        <v>1611.3</v>
      </c>
      <c r="F7" s="49">
        <v>1878.8</v>
      </c>
      <c r="G7" s="49">
        <v>2546.8</v>
      </c>
      <c r="H7" s="49">
        <v>2570.2</v>
      </c>
      <c r="I7" s="49">
        <v>2764.1</v>
      </c>
      <c r="J7" s="49">
        <v>3145.1</v>
      </c>
      <c r="K7" s="49">
        <v>2985.9</v>
      </c>
      <c r="L7" s="49">
        <v>3234.8</v>
      </c>
      <c r="M7" s="49">
        <v>3084.9</v>
      </c>
      <c r="N7" s="49">
        <v>3752.8</v>
      </c>
      <c r="O7" s="49">
        <v>4782.3</v>
      </c>
      <c r="P7" s="49">
        <v>5674.4</v>
      </c>
    </row>
    <row r="8" spans="1:16" ht="15">
      <c r="A8" s="47" t="s">
        <v>10</v>
      </c>
      <c r="B8" s="47" t="s">
        <v>11</v>
      </c>
      <c r="C8" s="51" t="s">
        <v>12</v>
      </c>
      <c r="D8" s="49">
        <v>71.2</v>
      </c>
      <c r="E8" s="49">
        <v>100.7</v>
      </c>
      <c r="F8" s="49">
        <v>93.8</v>
      </c>
      <c r="G8" s="49">
        <v>127.6</v>
      </c>
      <c r="H8" s="49">
        <v>262.9</v>
      </c>
      <c r="I8" s="49">
        <v>361.6</v>
      </c>
      <c r="J8" s="49">
        <v>428.5</v>
      </c>
      <c r="K8" s="49">
        <v>397.6</v>
      </c>
      <c r="L8" s="49">
        <v>478.3</v>
      </c>
      <c r="M8" s="49">
        <v>342</v>
      </c>
      <c r="N8" s="49">
        <v>559.9</v>
      </c>
      <c r="O8" s="49">
        <v>382.7</v>
      </c>
      <c r="P8" s="49">
        <v>1085.2</v>
      </c>
    </row>
    <row r="9" spans="1:16" ht="24.75">
      <c r="A9" s="47" t="s">
        <v>76</v>
      </c>
      <c r="B9" s="47" t="s">
        <v>13</v>
      </c>
      <c r="C9" s="51" t="s">
        <v>14</v>
      </c>
      <c r="D9" s="49">
        <v>142.1</v>
      </c>
      <c r="E9" s="49">
        <v>228.1</v>
      </c>
      <c r="F9" s="49">
        <v>281.9</v>
      </c>
      <c r="G9" s="49">
        <v>194.4</v>
      </c>
      <c r="H9" s="49">
        <v>172.6</v>
      </c>
      <c r="I9" s="49">
        <v>212.7</v>
      </c>
      <c r="J9" s="49">
        <v>221.2</v>
      </c>
      <c r="K9" s="49">
        <v>287.8</v>
      </c>
      <c r="L9" s="49">
        <v>233.5</v>
      </c>
      <c r="M9" s="49">
        <v>261.1</v>
      </c>
      <c r="N9" s="49">
        <v>241</v>
      </c>
      <c r="O9" s="49">
        <v>318.5</v>
      </c>
      <c r="P9" s="49">
        <v>286.5</v>
      </c>
    </row>
    <row r="10" spans="1:16" ht="26.25" customHeight="1">
      <c r="A10" s="47" t="s">
        <v>15</v>
      </c>
      <c r="B10" s="47" t="s">
        <v>16</v>
      </c>
      <c r="C10" s="47" t="s">
        <v>17</v>
      </c>
      <c r="D10" s="49">
        <v>184.2</v>
      </c>
      <c r="E10" s="49">
        <v>231.5</v>
      </c>
      <c r="F10" s="49">
        <v>227.7</v>
      </c>
      <c r="G10" s="49">
        <v>141.6</v>
      </c>
      <c r="H10" s="49">
        <v>243.2</v>
      </c>
      <c r="I10" s="49">
        <v>184.2</v>
      </c>
      <c r="J10" s="49">
        <v>293.1</v>
      </c>
      <c r="K10" s="49">
        <v>565.2</v>
      </c>
      <c r="L10" s="49">
        <v>625.2</v>
      </c>
      <c r="M10" s="49">
        <v>364.4</v>
      </c>
      <c r="N10" s="49">
        <v>964.3</v>
      </c>
      <c r="O10" s="49">
        <v>446.4</v>
      </c>
      <c r="P10" s="49">
        <v>326.8</v>
      </c>
    </row>
    <row r="11" spans="1:16" ht="28.5" customHeight="1">
      <c r="A11" s="47" t="s">
        <v>18</v>
      </c>
      <c r="B11" s="47" t="s">
        <v>74</v>
      </c>
      <c r="C11" s="47" t="s">
        <v>20</v>
      </c>
      <c r="D11" s="49">
        <v>27.1</v>
      </c>
      <c r="E11" s="49">
        <v>30.2</v>
      </c>
      <c r="F11" s="49">
        <v>16.4</v>
      </c>
      <c r="G11" s="49">
        <v>20.7</v>
      </c>
      <c r="H11" s="49">
        <v>13.5</v>
      </c>
      <c r="I11" s="49">
        <v>7.7</v>
      </c>
      <c r="J11" s="49">
        <v>19.1</v>
      </c>
      <c r="K11" s="49">
        <v>20</v>
      </c>
      <c r="L11" s="49">
        <v>31.8</v>
      </c>
      <c r="M11" s="49">
        <v>39.4</v>
      </c>
      <c r="N11" s="49">
        <v>48</v>
      </c>
      <c r="O11" s="49">
        <v>37.9</v>
      </c>
      <c r="P11" s="49">
        <v>45.8</v>
      </c>
    </row>
    <row r="12" spans="1:16" ht="15">
      <c r="A12" s="46" t="s">
        <v>21</v>
      </c>
      <c r="B12" s="47" t="s">
        <v>22</v>
      </c>
      <c r="C12" s="47" t="s">
        <v>23</v>
      </c>
      <c r="D12" s="49">
        <v>363.2</v>
      </c>
      <c r="E12" s="49">
        <v>510.4</v>
      </c>
      <c r="F12" s="49">
        <v>1275.6</v>
      </c>
      <c r="G12" s="49">
        <v>1216.3</v>
      </c>
      <c r="H12" s="49">
        <v>2278.6</v>
      </c>
      <c r="I12" s="49">
        <v>3031.8</v>
      </c>
      <c r="J12" s="49">
        <v>2692.9</v>
      </c>
      <c r="K12" s="49">
        <v>2142.6</v>
      </c>
      <c r="L12" s="49">
        <v>1731.4</v>
      </c>
      <c r="M12" s="49">
        <v>1905.3</v>
      </c>
      <c r="N12" s="49">
        <v>1639.4</v>
      </c>
      <c r="O12" s="49">
        <v>666.8</v>
      </c>
      <c r="P12" s="49">
        <v>2145.9</v>
      </c>
    </row>
    <row r="13" spans="1:16" ht="24.75">
      <c r="A13" s="46" t="s">
        <v>24</v>
      </c>
      <c r="B13" s="47" t="s">
        <v>25</v>
      </c>
      <c r="C13" s="47" t="s">
        <v>26</v>
      </c>
      <c r="D13" s="49">
        <v>720.1</v>
      </c>
      <c r="E13" s="49">
        <v>1440.9</v>
      </c>
      <c r="F13" s="49">
        <v>1511.8</v>
      </c>
      <c r="G13" s="49">
        <v>1610.2</v>
      </c>
      <c r="H13" s="49">
        <v>1685.9</v>
      </c>
      <c r="I13" s="49">
        <v>1624.8</v>
      </c>
      <c r="J13" s="49">
        <v>1669.9</v>
      </c>
      <c r="K13" s="49">
        <v>1763.5</v>
      </c>
      <c r="L13" s="49">
        <v>1877.3</v>
      </c>
      <c r="M13" s="49">
        <v>2055.2</v>
      </c>
      <c r="N13" s="49">
        <v>1938.8</v>
      </c>
      <c r="O13" s="49">
        <v>2418.2</v>
      </c>
      <c r="P13" s="49">
        <v>4876.8</v>
      </c>
    </row>
    <row r="14" spans="1:16" ht="15">
      <c r="A14" s="47" t="s">
        <v>27</v>
      </c>
      <c r="B14" s="47" t="s">
        <v>28</v>
      </c>
      <c r="C14" s="47" t="s">
        <v>29</v>
      </c>
      <c r="D14" s="49">
        <v>463.9</v>
      </c>
      <c r="E14" s="49">
        <v>333.7</v>
      </c>
      <c r="F14" s="49">
        <v>433.2</v>
      </c>
      <c r="G14" s="49">
        <v>384.1</v>
      </c>
      <c r="H14" s="49">
        <v>208.3</v>
      </c>
      <c r="I14" s="49">
        <v>438.7</v>
      </c>
      <c r="J14" s="49">
        <v>561.3</v>
      </c>
      <c r="K14" s="49">
        <v>570.2</v>
      </c>
      <c r="L14" s="49">
        <v>485.1</v>
      </c>
      <c r="M14" s="49">
        <v>502</v>
      </c>
      <c r="N14" s="49">
        <v>814.6</v>
      </c>
      <c r="O14" s="49">
        <v>563.3</v>
      </c>
      <c r="P14" s="49">
        <v>1340.3</v>
      </c>
    </row>
    <row r="15" spans="1:16" ht="15">
      <c r="A15" s="55" t="s">
        <v>30</v>
      </c>
      <c r="B15" s="47" t="s">
        <v>31</v>
      </c>
      <c r="C15" s="47" t="s">
        <v>32</v>
      </c>
      <c r="D15" s="49">
        <v>13.5</v>
      </c>
      <c r="E15" s="49">
        <v>15.9</v>
      </c>
      <c r="F15" s="49">
        <v>14.6</v>
      </c>
      <c r="G15" s="49">
        <v>17.2</v>
      </c>
      <c r="H15" s="49">
        <v>24.6</v>
      </c>
      <c r="I15" s="49">
        <v>28.3</v>
      </c>
      <c r="J15" s="49">
        <v>34.5</v>
      </c>
      <c r="K15" s="49">
        <v>32.2</v>
      </c>
      <c r="L15" s="49">
        <v>30.4</v>
      </c>
      <c r="M15" s="49">
        <v>31.6</v>
      </c>
      <c r="N15" s="49">
        <v>32.3</v>
      </c>
      <c r="O15" s="49">
        <v>22.4</v>
      </c>
      <c r="P15" s="49">
        <v>39.7</v>
      </c>
    </row>
    <row r="16" spans="1:16" ht="15">
      <c r="A16" s="47" t="s">
        <v>33</v>
      </c>
      <c r="B16" s="47" t="s">
        <v>34</v>
      </c>
      <c r="C16" s="47" t="s">
        <v>35</v>
      </c>
      <c r="D16" s="49">
        <v>23.3</v>
      </c>
      <c r="E16" s="49">
        <v>25.2</v>
      </c>
      <c r="F16" s="49">
        <v>27.2</v>
      </c>
      <c r="G16" s="49">
        <v>34.5</v>
      </c>
      <c r="H16" s="49">
        <v>34.6</v>
      </c>
      <c r="I16" s="49">
        <v>39.6</v>
      </c>
      <c r="J16" s="49">
        <v>40.1</v>
      </c>
      <c r="K16" s="49">
        <v>48.9</v>
      </c>
      <c r="L16" s="49">
        <v>83.7</v>
      </c>
      <c r="M16" s="49">
        <v>53.7</v>
      </c>
      <c r="N16" s="49">
        <v>51.4</v>
      </c>
      <c r="O16" s="49">
        <v>60.3</v>
      </c>
      <c r="P16" s="49">
        <v>80</v>
      </c>
    </row>
    <row r="17" spans="1:16" ht="15">
      <c r="A17" s="47" t="s">
        <v>36</v>
      </c>
      <c r="B17" s="47" t="s">
        <v>37</v>
      </c>
      <c r="C17" s="47" t="s">
        <v>38</v>
      </c>
      <c r="D17" s="49">
        <v>172.8</v>
      </c>
      <c r="E17" s="49">
        <v>225.8</v>
      </c>
      <c r="F17" s="49">
        <v>286.9</v>
      </c>
      <c r="G17" s="49">
        <v>343.9</v>
      </c>
      <c r="H17" s="49">
        <v>373.6</v>
      </c>
      <c r="I17" s="49">
        <v>414.4</v>
      </c>
      <c r="J17" s="49">
        <v>414.7</v>
      </c>
      <c r="K17" s="49">
        <v>493.3</v>
      </c>
      <c r="L17" s="49">
        <v>584.8</v>
      </c>
      <c r="M17" s="49">
        <v>564.1</v>
      </c>
      <c r="N17" s="49">
        <v>661.8</v>
      </c>
      <c r="O17" s="49">
        <v>691.6</v>
      </c>
      <c r="P17" s="49">
        <v>1989.1</v>
      </c>
    </row>
    <row r="18" spans="1:16" ht="15">
      <c r="A18" s="46" t="s">
        <v>39</v>
      </c>
      <c r="B18" s="47" t="s">
        <v>40</v>
      </c>
      <c r="C18" s="47" t="s">
        <v>41</v>
      </c>
      <c r="D18" s="49">
        <v>73.5</v>
      </c>
      <c r="E18" s="49">
        <v>74.9</v>
      </c>
      <c r="F18" s="49">
        <v>81.8</v>
      </c>
      <c r="G18" s="49">
        <v>99.2</v>
      </c>
      <c r="H18" s="49">
        <v>136.4</v>
      </c>
      <c r="I18" s="49">
        <v>142.3</v>
      </c>
      <c r="J18" s="49">
        <v>163.8</v>
      </c>
      <c r="K18" s="49">
        <v>180.8</v>
      </c>
      <c r="L18" s="49">
        <v>206.1</v>
      </c>
      <c r="M18" s="49">
        <v>871.2</v>
      </c>
      <c r="N18" s="49">
        <v>1238.1</v>
      </c>
      <c r="O18" s="49">
        <v>1161.2</v>
      </c>
      <c r="P18" s="49">
        <v>902</v>
      </c>
    </row>
    <row r="19" spans="1:16" ht="24.75">
      <c r="A19" s="46" t="s">
        <v>42</v>
      </c>
      <c r="B19" s="47" t="s">
        <v>43</v>
      </c>
      <c r="C19" s="47" t="s">
        <v>44</v>
      </c>
      <c r="D19" s="49">
        <v>56.3</v>
      </c>
      <c r="E19" s="49">
        <v>113.9</v>
      </c>
      <c r="F19" s="49">
        <v>97</v>
      </c>
      <c r="G19" s="49">
        <v>77.7</v>
      </c>
      <c r="H19" s="49">
        <v>94.3</v>
      </c>
      <c r="I19" s="49">
        <v>117.1</v>
      </c>
      <c r="J19" s="49">
        <v>143.6</v>
      </c>
      <c r="K19" s="49">
        <v>146.8</v>
      </c>
      <c r="L19" s="49">
        <v>143.6</v>
      </c>
      <c r="M19" s="49">
        <v>150.7</v>
      </c>
      <c r="N19" s="49">
        <v>130.8</v>
      </c>
      <c r="O19" s="49">
        <v>164.7</v>
      </c>
      <c r="P19" s="49">
        <v>218.9</v>
      </c>
    </row>
    <row r="20" spans="1:16" ht="27.75" customHeight="1">
      <c r="A20" s="47" t="s">
        <v>45</v>
      </c>
      <c r="B20" s="47" t="s">
        <v>46</v>
      </c>
      <c r="C20" s="47" t="s">
        <v>47</v>
      </c>
      <c r="D20" s="49">
        <v>13.2</v>
      </c>
      <c r="E20" s="49">
        <v>15.1</v>
      </c>
      <c r="F20" s="49">
        <v>16.1</v>
      </c>
      <c r="G20" s="49">
        <v>19.3</v>
      </c>
      <c r="H20" s="49">
        <v>21.4</v>
      </c>
      <c r="I20" s="49">
        <v>21.8</v>
      </c>
      <c r="J20" s="49">
        <v>27.4</v>
      </c>
      <c r="K20" s="49">
        <v>27.3</v>
      </c>
      <c r="L20" s="49">
        <v>27.1</v>
      </c>
      <c r="M20" s="49">
        <v>32.8</v>
      </c>
      <c r="N20" s="49">
        <v>36.9</v>
      </c>
      <c r="O20" s="49">
        <v>45.2</v>
      </c>
      <c r="P20" s="49">
        <v>46.2</v>
      </c>
    </row>
    <row r="21" spans="1:16" ht="24.75">
      <c r="A21" s="46" t="s">
        <v>48</v>
      </c>
      <c r="B21" s="47" t="s">
        <v>49</v>
      </c>
      <c r="C21" s="47" t="s">
        <v>50</v>
      </c>
      <c r="D21" s="49">
        <v>689.1</v>
      </c>
      <c r="E21" s="49">
        <v>743.6</v>
      </c>
      <c r="F21" s="49">
        <v>785.7</v>
      </c>
      <c r="G21" s="49">
        <v>878.9</v>
      </c>
      <c r="H21" s="49">
        <v>1072.3</v>
      </c>
      <c r="I21" s="49">
        <v>1164.2</v>
      </c>
      <c r="J21" s="49">
        <v>1265.2</v>
      </c>
      <c r="K21" s="49">
        <v>1283.8</v>
      </c>
      <c r="L21" s="49">
        <v>1372</v>
      </c>
      <c r="M21" s="49">
        <v>1585.1</v>
      </c>
      <c r="N21" s="49">
        <v>1757.4</v>
      </c>
      <c r="O21" s="49">
        <v>1907.3</v>
      </c>
      <c r="P21" s="49">
        <v>2367.6</v>
      </c>
    </row>
    <row r="22" spans="1:16" ht="15">
      <c r="A22" s="47" t="s">
        <v>51</v>
      </c>
      <c r="B22" s="47" t="s">
        <v>52</v>
      </c>
      <c r="C22" s="47" t="s">
        <v>53</v>
      </c>
      <c r="D22" s="49">
        <v>533.1</v>
      </c>
      <c r="E22" s="49">
        <v>1091</v>
      </c>
      <c r="F22" s="49">
        <v>1337</v>
      </c>
      <c r="G22" s="49">
        <v>1336.4</v>
      </c>
      <c r="H22" s="49">
        <v>1386.7</v>
      </c>
      <c r="I22" s="49">
        <v>1599.9</v>
      </c>
      <c r="J22" s="49">
        <v>2021.3</v>
      </c>
      <c r="K22" s="49">
        <v>2104.3</v>
      </c>
      <c r="L22" s="49">
        <v>2148.7</v>
      </c>
      <c r="M22" s="49">
        <v>2357.4</v>
      </c>
      <c r="N22" s="49">
        <v>2909.1</v>
      </c>
      <c r="O22" s="49">
        <v>2995.5</v>
      </c>
      <c r="P22" s="49">
        <v>4485.8</v>
      </c>
    </row>
    <row r="23" spans="1:16" ht="24.75">
      <c r="A23" s="47" t="s">
        <v>54</v>
      </c>
      <c r="B23" s="47" t="s">
        <v>55</v>
      </c>
      <c r="C23" s="47" t="s">
        <v>56</v>
      </c>
      <c r="D23" s="49">
        <v>297.8</v>
      </c>
      <c r="E23" s="49">
        <v>446.5</v>
      </c>
      <c r="F23" s="49">
        <v>571.7</v>
      </c>
      <c r="G23" s="49">
        <v>570.6</v>
      </c>
      <c r="H23" s="49">
        <v>554.9</v>
      </c>
      <c r="I23" s="49">
        <v>600.5</v>
      </c>
      <c r="J23" s="49">
        <v>626</v>
      </c>
      <c r="K23" s="49">
        <v>683.6</v>
      </c>
      <c r="L23" s="49">
        <v>706.2</v>
      </c>
      <c r="M23" s="49">
        <v>708.7</v>
      </c>
      <c r="N23" s="49">
        <v>802.1</v>
      </c>
      <c r="O23" s="49">
        <v>895.6</v>
      </c>
      <c r="P23" s="49">
        <v>1245.5</v>
      </c>
    </row>
    <row r="24" spans="1:16" ht="15">
      <c r="A24" s="47" t="s">
        <v>57</v>
      </c>
      <c r="B24" s="47" t="s">
        <v>58</v>
      </c>
      <c r="C24" s="47" t="s">
        <v>59</v>
      </c>
      <c r="D24" s="49">
        <v>56.4</v>
      </c>
      <c r="E24" s="49">
        <v>73.8</v>
      </c>
      <c r="F24" s="49">
        <v>114.5</v>
      </c>
      <c r="G24" s="49">
        <v>135.4</v>
      </c>
      <c r="H24" s="49">
        <v>162.6</v>
      </c>
      <c r="I24" s="49">
        <v>174.8</v>
      </c>
      <c r="J24" s="49">
        <v>189.6</v>
      </c>
      <c r="K24" s="49">
        <v>207.8</v>
      </c>
      <c r="L24" s="49">
        <v>212.6</v>
      </c>
      <c r="M24" s="49">
        <v>206.2</v>
      </c>
      <c r="N24" s="49">
        <v>217.8</v>
      </c>
      <c r="O24" s="49">
        <v>242.9</v>
      </c>
      <c r="P24" s="49">
        <v>426.5</v>
      </c>
    </row>
    <row r="25" spans="1:16" ht="15">
      <c r="A25" s="56" t="s">
        <v>60</v>
      </c>
      <c r="B25" s="47" t="s">
        <v>61</v>
      </c>
      <c r="C25" s="56" t="s">
        <v>62</v>
      </c>
      <c r="D25" s="49">
        <v>32.5</v>
      </c>
      <c r="E25" s="49">
        <v>41</v>
      </c>
      <c r="F25" s="49">
        <v>47.7</v>
      </c>
      <c r="G25" s="49">
        <v>38.1</v>
      </c>
      <c r="H25" s="49">
        <v>36.1</v>
      </c>
      <c r="I25" s="49">
        <v>62.2</v>
      </c>
      <c r="J25" s="49">
        <v>77.8</v>
      </c>
      <c r="K25" s="49">
        <v>81.5</v>
      </c>
      <c r="L25" s="49">
        <v>84.3</v>
      </c>
      <c r="M25" s="49">
        <v>115.5</v>
      </c>
      <c r="N25" s="49">
        <v>136.9</v>
      </c>
      <c r="O25" s="49">
        <v>147.1</v>
      </c>
      <c r="P25" s="49">
        <v>163.2</v>
      </c>
    </row>
    <row r="26" spans="1:16" ht="24.75">
      <c r="A26" s="56" t="s">
        <v>117</v>
      </c>
      <c r="B26" s="56" t="s">
        <v>64</v>
      </c>
      <c r="C26" s="56" t="s">
        <v>65</v>
      </c>
      <c r="D26" s="49">
        <v>-123.7</v>
      </c>
      <c r="E26" s="49">
        <v>-153.7</v>
      </c>
      <c r="F26" s="49">
        <v>-197.3</v>
      </c>
      <c r="G26" s="49">
        <v>-225.9</v>
      </c>
      <c r="H26" s="49">
        <v>-264.8</v>
      </c>
      <c r="I26" s="49">
        <v>-329</v>
      </c>
      <c r="J26" s="49">
        <v>-336.9</v>
      </c>
      <c r="K26" s="49">
        <v>-391.1</v>
      </c>
      <c r="L26" s="49">
        <v>-464</v>
      </c>
      <c r="M26" s="54" t="s">
        <v>118</v>
      </c>
      <c r="N26" s="54" t="s">
        <v>118</v>
      </c>
      <c r="O26" s="54" t="s">
        <v>118</v>
      </c>
      <c r="P26" s="54" t="s">
        <v>118</v>
      </c>
    </row>
    <row r="27" spans="1:16" ht="60">
      <c r="A27" s="57" t="s">
        <v>114</v>
      </c>
      <c r="B27" s="57" t="s">
        <v>115</v>
      </c>
      <c r="C27" s="57" t="s">
        <v>116</v>
      </c>
      <c r="D27" s="54" t="s">
        <v>118</v>
      </c>
      <c r="E27" s="54" t="s">
        <v>118</v>
      </c>
      <c r="F27" s="54" t="s">
        <v>118</v>
      </c>
      <c r="G27" s="54" t="s">
        <v>118</v>
      </c>
      <c r="H27" s="54" t="s">
        <v>118</v>
      </c>
      <c r="I27" s="54" t="s">
        <v>118</v>
      </c>
      <c r="J27" s="54" t="s">
        <v>118</v>
      </c>
      <c r="K27" s="54" t="s">
        <v>118</v>
      </c>
      <c r="L27" s="54" t="s">
        <v>118</v>
      </c>
      <c r="M27" s="49">
        <v>8.7</v>
      </c>
      <c r="N27" s="49">
        <v>4.4</v>
      </c>
      <c r="O27" s="49">
        <v>10.2</v>
      </c>
      <c r="P27" s="49">
        <v>11.9</v>
      </c>
    </row>
    <row r="28" spans="1:16" ht="15">
      <c r="A28" s="58" t="s">
        <v>119</v>
      </c>
      <c r="B28" s="58" t="s">
        <v>67</v>
      </c>
      <c r="C28" s="58" t="s">
        <v>68</v>
      </c>
      <c r="D28" s="49">
        <v>2406</v>
      </c>
      <c r="E28" s="49">
        <v>398.5</v>
      </c>
      <c r="F28" s="49">
        <v>141.9</v>
      </c>
      <c r="G28" s="49">
        <v>167.5</v>
      </c>
      <c r="H28" s="49">
        <v>255.1</v>
      </c>
      <c r="I28" s="49">
        <v>305</v>
      </c>
      <c r="J28" s="49">
        <v>478.6</v>
      </c>
      <c r="K28" s="49">
        <v>326.3</v>
      </c>
      <c r="L28" s="49">
        <v>236.7</v>
      </c>
      <c r="M28" s="49">
        <v>305.6</v>
      </c>
      <c r="N28" s="49">
        <v>227.6</v>
      </c>
      <c r="O28" s="49">
        <v>253.2</v>
      </c>
      <c r="P28" s="49">
        <v>336.5</v>
      </c>
    </row>
    <row r="29" spans="1:16" ht="15.75" thickBot="1">
      <c r="A29" s="59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1" spans="1:16" s="27" customFormat="1" ht="28.5">
      <c r="A31" s="31" t="s">
        <v>123</v>
      </c>
      <c r="B31" s="61" t="s">
        <v>124</v>
      </c>
      <c r="C31" s="62" t="s">
        <v>125</v>
      </c>
      <c r="D31" s="33" t="s">
        <v>0</v>
      </c>
      <c r="E31" s="33"/>
      <c r="F31" s="33" t="s">
        <v>0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s="25" customFormat="1" ht="15">
      <c r="A32" s="63" t="s">
        <v>111</v>
      </c>
      <c r="B32" s="63" t="s">
        <v>104</v>
      </c>
      <c r="C32" s="64" t="s">
        <v>105</v>
      </c>
      <c r="D32" s="35"/>
      <c r="E32" s="35"/>
      <c r="F32" s="35"/>
      <c r="G32" s="35"/>
      <c r="H32" s="35"/>
      <c r="I32" s="36"/>
      <c r="J32" s="36"/>
      <c r="K32" s="36"/>
      <c r="L32" s="36"/>
      <c r="M32" s="36"/>
      <c r="N32" s="36"/>
      <c r="O32" s="36"/>
      <c r="P32" s="36"/>
    </row>
    <row r="33" spans="1:16" s="90" customFormat="1" ht="15.75" thickBot="1">
      <c r="A33" s="96" t="s">
        <v>86</v>
      </c>
      <c r="B33" s="97" t="s">
        <v>87</v>
      </c>
      <c r="C33" s="84" t="s">
        <v>88</v>
      </c>
      <c r="D33" s="39"/>
      <c r="E33" s="39"/>
      <c r="F33" s="39"/>
      <c r="G33" s="39"/>
      <c r="H33" s="39"/>
      <c r="I33" s="40"/>
      <c r="J33" s="40"/>
      <c r="K33" s="40"/>
      <c r="L33" s="40"/>
      <c r="M33" s="40"/>
      <c r="N33" s="40"/>
      <c r="O33" s="40"/>
      <c r="P33" s="40"/>
    </row>
    <row r="34" spans="1:16" s="25" customFormat="1" ht="15.75" thickBot="1">
      <c r="A34" s="65" t="s">
        <v>4</v>
      </c>
      <c r="B34" s="66" t="s">
        <v>5</v>
      </c>
      <c r="C34" s="66" t="s">
        <v>6</v>
      </c>
      <c r="D34" s="43">
        <v>2010</v>
      </c>
      <c r="E34" s="43">
        <v>2011</v>
      </c>
      <c r="F34" s="43">
        <v>2012</v>
      </c>
      <c r="G34" s="43">
        <v>2013</v>
      </c>
      <c r="H34" s="43">
        <v>2014</v>
      </c>
      <c r="I34" s="43">
        <v>2015</v>
      </c>
      <c r="J34" s="43">
        <v>2016</v>
      </c>
      <c r="K34" s="43">
        <v>2017</v>
      </c>
      <c r="L34" s="43">
        <v>2018</v>
      </c>
      <c r="M34" s="43">
        <v>2019</v>
      </c>
      <c r="N34" s="43">
        <v>2020</v>
      </c>
      <c r="O34" s="43">
        <v>2021</v>
      </c>
      <c r="P34" s="43">
        <v>2022</v>
      </c>
    </row>
    <row r="35" spans="1:16" s="25" customFormat="1" ht="21.75" customHeight="1">
      <c r="A35" s="44" t="s">
        <v>110</v>
      </c>
      <c r="B35" s="44" t="s">
        <v>73</v>
      </c>
      <c r="C35" s="44" t="s">
        <v>72</v>
      </c>
      <c r="D35" s="37">
        <v>100</v>
      </c>
      <c r="E35" s="37">
        <v>100</v>
      </c>
      <c r="F35" s="37">
        <v>100</v>
      </c>
      <c r="G35" s="37">
        <v>100</v>
      </c>
      <c r="H35" s="37">
        <v>100</v>
      </c>
      <c r="I35" s="45">
        <v>100</v>
      </c>
      <c r="J35" s="45">
        <v>100</v>
      </c>
      <c r="K35" s="45">
        <v>100</v>
      </c>
      <c r="L35" s="45">
        <v>100</v>
      </c>
      <c r="M35" s="45">
        <v>100</v>
      </c>
      <c r="N35" s="45">
        <v>100</v>
      </c>
      <c r="O35" s="45">
        <v>100</v>
      </c>
      <c r="P35" s="45">
        <v>100</v>
      </c>
    </row>
    <row r="36" spans="1:16" s="25" customFormat="1" ht="24.75">
      <c r="A36" s="47" t="s">
        <v>7</v>
      </c>
      <c r="B36" s="47" t="s">
        <v>8</v>
      </c>
      <c r="C36" s="51" t="s">
        <v>9</v>
      </c>
      <c r="D36" s="67">
        <v>14.5</v>
      </c>
      <c r="E36" s="24">
        <v>21.2</v>
      </c>
      <c r="F36" s="24">
        <v>20.7</v>
      </c>
      <c r="G36" s="24">
        <v>26.2</v>
      </c>
      <c r="H36" s="24">
        <v>22.7</v>
      </c>
      <c r="I36" s="24">
        <v>21.3</v>
      </c>
      <c r="J36" s="24">
        <v>22.2</v>
      </c>
      <c r="K36" s="24">
        <v>21.4</v>
      </c>
      <c r="L36" s="24">
        <v>23</v>
      </c>
      <c r="M36" s="24">
        <v>19.8</v>
      </c>
      <c r="N36" s="24">
        <v>20.7</v>
      </c>
      <c r="O36" s="24">
        <v>26.3</v>
      </c>
      <c r="P36" s="24">
        <v>20.2</v>
      </c>
    </row>
    <row r="37" spans="1:16" s="25" customFormat="1" ht="15">
      <c r="A37" s="47" t="s">
        <v>10</v>
      </c>
      <c r="B37" s="47" t="s">
        <v>11</v>
      </c>
      <c r="C37" s="51" t="s">
        <v>12</v>
      </c>
      <c r="D37" s="67">
        <v>1</v>
      </c>
      <c r="E37" s="68">
        <v>1.3</v>
      </c>
      <c r="F37" s="68">
        <v>1</v>
      </c>
      <c r="G37" s="68">
        <v>1.3</v>
      </c>
      <c r="H37" s="24">
        <v>2.3</v>
      </c>
      <c r="I37" s="24">
        <v>2.8</v>
      </c>
      <c r="J37" s="24">
        <v>3</v>
      </c>
      <c r="K37" s="24">
        <v>2.8</v>
      </c>
      <c r="L37" s="24">
        <v>3.4</v>
      </c>
      <c r="M37" s="24">
        <v>2.2</v>
      </c>
      <c r="N37" s="24">
        <v>3.1</v>
      </c>
      <c r="O37" s="24">
        <v>2.1</v>
      </c>
      <c r="P37" s="24">
        <v>3.9</v>
      </c>
    </row>
    <row r="38" spans="1:16" s="25" customFormat="1" ht="24.75">
      <c r="A38" s="47" t="s">
        <v>76</v>
      </c>
      <c r="B38" s="47" t="s">
        <v>13</v>
      </c>
      <c r="C38" s="51" t="s">
        <v>14</v>
      </c>
      <c r="D38" s="67">
        <v>1.9</v>
      </c>
      <c r="E38" s="24">
        <v>3</v>
      </c>
      <c r="F38" s="24">
        <v>3.1</v>
      </c>
      <c r="G38" s="24">
        <v>2</v>
      </c>
      <c r="H38" s="24">
        <v>1.5</v>
      </c>
      <c r="I38" s="24">
        <v>1.6</v>
      </c>
      <c r="J38" s="24">
        <v>1.6</v>
      </c>
      <c r="K38" s="24">
        <v>2.1</v>
      </c>
      <c r="L38" s="24">
        <v>1.7</v>
      </c>
      <c r="M38" s="24">
        <v>1.7</v>
      </c>
      <c r="N38" s="24">
        <v>1.3</v>
      </c>
      <c r="O38" s="24">
        <v>1.7</v>
      </c>
      <c r="P38" s="24">
        <v>1</v>
      </c>
    </row>
    <row r="39" spans="1:16" s="25" customFormat="1" ht="26.25" customHeight="1">
      <c r="A39" s="47" t="s">
        <v>15</v>
      </c>
      <c r="B39" s="47" t="s">
        <v>16</v>
      </c>
      <c r="C39" s="47" t="s">
        <v>17</v>
      </c>
      <c r="D39" s="67">
        <v>2.5</v>
      </c>
      <c r="E39" s="24">
        <v>3</v>
      </c>
      <c r="F39" s="24">
        <v>2.5</v>
      </c>
      <c r="G39" s="24">
        <v>1.5</v>
      </c>
      <c r="H39" s="24">
        <v>2.1</v>
      </c>
      <c r="I39" s="24">
        <v>1.4</v>
      </c>
      <c r="J39" s="24">
        <v>2.1</v>
      </c>
      <c r="K39" s="24">
        <v>4</v>
      </c>
      <c r="L39" s="24">
        <v>4.4</v>
      </c>
      <c r="M39" s="24">
        <v>2.3</v>
      </c>
      <c r="N39" s="24">
        <v>5.3</v>
      </c>
      <c r="O39" s="24">
        <v>2.5</v>
      </c>
      <c r="P39" s="24">
        <v>1.2</v>
      </c>
    </row>
    <row r="40" spans="1:16" s="25" customFormat="1" ht="29.25" customHeight="1">
      <c r="A40" s="47" t="s">
        <v>18</v>
      </c>
      <c r="B40" s="47" t="s">
        <v>19</v>
      </c>
      <c r="C40" s="47" t="s">
        <v>20</v>
      </c>
      <c r="D40" s="67">
        <v>0.4</v>
      </c>
      <c r="E40" s="24">
        <v>0.4</v>
      </c>
      <c r="F40" s="24">
        <v>0.2</v>
      </c>
      <c r="G40" s="24">
        <v>0.2</v>
      </c>
      <c r="H40" s="24">
        <v>0.1</v>
      </c>
      <c r="I40" s="24">
        <v>0.1</v>
      </c>
      <c r="J40" s="24">
        <v>0.1</v>
      </c>
      <c r="K40" s="24">
        <v>0.1</v>
      </c>
      <c r="L40" s="24">
        <v>0.2</v>
      </c>
      <c r="M40" s="24">
        <v>0.3</v>
      </c>
      <c r="N40" s="24">
        <v>0.3</v>
      </c>
      <c r="O40" s="24">
        <v>0.2</v>
      </c>
      <c r="P40" s="24">
        <v>0.2</v>
      </c>
    </row>
    <row r="41" spans="1:16" s="25" customFormat="1" ht="15">
      <c r="A41" s="46" t="s">
        <v>21</v>
      </c>
      <c r="B41" s="47" t="s">
        <v>22</v>
      </c>
      <c r="C41" s="47" t="s">
        <v>23</v>
      </c>
      <c r="D41" s="67">
        <v>5</v>
      </c>
      <c r="E41" s="24">
        <v>6.7</v>
      </c>
      <c r="F41" s="24">
        <v>14.1</v>
      </c>
      <c r="G41" s="24">
        <v>12.5</v>
      </c>
      <c r="H41" s="24">
        <v>20.1</v>
      </c>
      <c r="I41" s="24">
        <v>23.4</v>
      </c>
      <c r="J41" s="24">
        <v>19</v>
      </c>
      <c r="K41" s="24">
        <v>15.4</v>
      </c>
      <c r="L41" s="24">
        <v>12.3</v>
      </c>
      <c r="M41" s="24">
        <v>12.3</v>
      </c>
      <c r="N41" s="24">
        <v>8.9</v>
      </c>
      <c r="O41" s="24">
        <v>3.7</v>
      </c>
      <c r="P41" s="24">
        <v>7.6</v>
      </c>
    </row>
    <row r="42" spans="1:16" s="25" customFormat="1" ht="24.75">
      <c r="A42" s="46" t="s">
        <v>24</v>
      </c>
      <c r="B42" s="47" t="s">
        <v>25</v>
      </c>
      <c r="C42" s="47" t="s">
        <v>26</v>
      </c>
      <c r="D42" s="67">
        <v>9.9</v>
      </c>
      <c r="E42" s="24">
        <v>19</v>
      </c>
      <c r="F42" s="24">
        <v>16.7</v>
      </c>
      <c r="G42" s="24">
        <v>16.5</v>
      </c>
      <c r="H42" s="24">
        <v>14.9</v>
      </c>
      <c r="I42" s="24">
        <v>12.5</v>
      </c>
      <c r="J42" s="24">
        <v>11.8</v>
      </c>
      <c r="K42" s="24">
        <v>12.6</v>
      </c>
      <c r="L42" s="24">
        <v>13.3</v>
      </c>
      <c r="M42" s="24">
        <v>13.2</v>
      </c>
      <c r="N42" s="24">
        <v>10.7</v>
      </c>
      <c r="O42" s="24">
        <v>13.3</v>
      </c>
      <c r="P42" s="24">
        <v>17.4</v>
      </c>
    </row>
    <row r="43" spans="1:16" s="25" customFormat="1" ht="15">
      <c r="A43" s="47" t="s">
        <v>27</v>
      </c>
      <c r="B43" s="47" t="s">
        <v>28</v>
      </c>
      <c r="C43" s="47" t="s">
        <v>29</v>
      </c>
      <c r="D43" s="67">
        <v>6.4</v>
      </c>
      <c r="E43" s="24">
        <v>4.4</v>
      </c>
      <c r="F43" s="24">
        <v>4.8</v>
      </c>
      <c r="G43" s="24">
        <v>3.9</v>
      </c>
      <c r="H43" s="24">
        <v>1.8</v>
      </c>
      <c r="I43" s="24">
        <v>3.4</v>
      </c>
      <c r="J43" s="24">
        <v>4</v>
      </c>
      <c r="K43" s="24">
        <v>4.1</v>
      </c>
      <c r="L43" s="24">
        <v>3.4</v>
      </c>
      <c r="M43" s="24">
        <v>3.2</v>
      </c>
      <c r="N43" s="24">
        <v>4.5</v>
      </c>
      <c r="O43" s="24">
        <v>3.1</v>
      </c>
      <c r="P43" s="24">
        <v>4.8</v>
      </c>
    </row>
    <row r="44" spans="1:16" s="25" customFormat="1" ht="15">
      <c r="A44" s="55" t="s">
        <v>30</v>
      </c>
      <c r="B44" s="47" t="s">
        <v>31</v>
      </c>
      <c r="C44" s="47" t="s">
        <v>32</v>
      </c>
      <c r="D44" s="67">
        <v>0.2</v>
      </c>
      <c r="E44" s="24">
        <v>0.2</v>
      </c>
      <c r="F44" s="24">
        <v>0.2</v>
      </c>
      <c r="G44" s="24">
        <v>0.2</v>
      </c>
      <c r="H44" s="24">
        <v>0.3</v>
      </c>
      <c r="I44" s="24">
        <v>0.2</v>
      </c>
      <c r="J44" s="24">
        <v>0.2</v>
      </c>
      <c r="K44" s="24">
        <v>0.2</v>
      </c>
      <c r="L44" s="24">
        <v>0.2</v>
      </c>
      <c r="M44" s="24">
        <v>0.2</v>
      </c>
      <c r="N44" s="24">
        <v>0.2</v>
      </c>
      <c r="O44" s="24">
        <v>0.1</v>
      </c>
      <c r="P44" s="24">
        <v>0.1</v>
      </c>
    </row>
    <row r="45" spans="1:16" s="25" customFormat="1" ht="21" customHeight="1">
      <c r="A45" s="47" t="s">
        <v>33</v>
      </c>
      <c r="B45" s="47" t="s">
        <v>34</v>
      </c>
      <c r="C45" s="47" t="s">
        <v>35</v>
      </c>
      <c r="D45" s="67">
        <v>0.3</v>
      </c>
      <c r="E45" s="24">
        <v>0.3</v>
      </c>
      <c r="F45" s="24">
        <v>0.3</v>
      </c>
      <c r="G45" s="24">
        <v>0.4</v>
      </c>
      <c r="H45" s="24">
        <v>0.3</v>
      </c>
      <c r="I45" s="24">
        <v>0.3</v>
      </c>
      <c r="J45" s="24">
        <v>0.3</v>
      </c>
      <c r="K45" s="24">
        <v>0.4</v>
      </c>
      <c r="L45" s="24">
        <v>0.6</v>
      </c>
      <c r="M45" s="24">
        <v>0.3</v>
      </c>
      <c r="N45" s="24">
        <v>0.3</v>
      </c>
      <c r="O45" s="24">
        <v>0.3</v>
      </c>
      <c r="P45" s="24">
        <v>0.3</v>
      </c>
    </row>
    <row r="46" spans="1:16" s="25" customFormat="1" ht="15">
      <c r="A46" s="47" t="s">
        <v>36</v>
      </c>
      <c r="B46" s="47" t="s">
        <v>37</v>
      </c>
      <c r="C46" s="47" t="s">
        <v>38</v>
      </c>
      <c r="D46" s="67">
        <v>2.4</v>
      </c>
      <c r="E46" s="24">
        <v>3</v>
      </c>
      <c r="F46" s="24">
        <v>3.2</v>
      </c>
      <c r="G46" s="24">
        <v>3.5</v>
      </c>
      <c r="H46" s="24">
        <v>3.3</v>
      </c>
      <c r="I46" s="24">
        <v>3.2</v>
      </c>
      <c r="J46" s="24">
        <v>2.9</v>
      </c>
      <c r="K46" s="24">
        <v>3.5</v>
      </c>
      <c r="L46" s="24">
        <v>4.2</v>
      </c>
      <c r="M46" s="24">
        <v>3.6</v>
      </c>
      <c r="N46" s="24">
        <v>3.6</v>
      </c>
      <c r="O46" s="24">
        <v>3.8</v>
      </c>
      <c r="P46" s="24">
        <v>7.1</v>
      </c>
    </row>
    <row r="47" spans="1:16" s="25" customFormat="1" ht="15">
      <c r="A47" s="46" t="s">
        <v>39</v>
      </c>
      <c r="B47" s="47" t="s">
        <v>40</v>
      </c>
      <c r="C47" s="47" t="s">
        <v>41</v>
      </c>
      <c r="D47" s="67">
        <v>1</v>
      </c>
      <c r="E47" s="24">
        <v>1</v>
      </c>
      <c r="F47" s="24">
        <v>0.9</v>
      </c>
      <c r="G47" s="24">
        <v>1</v>
      </c>
      <c r="H47" s="24">
        <v>1.2</v>
      </c>
      <c r="I47" s="24">
        <v>1.1</v>
      </c>
      <c r="J47" s="24">
        <v>1.2</v>
      </c>
      <c r="K47" s="24">
        <v>1.3</v>
      </c>
      <c r="L47" s="24">
        <v>1.5</v>
      </c>
      <c r="M47" s="24">
        <v>5.6</v>
      </c>
      <c r="N47" s="24">
        <v>6.8</v>
      </c>
      <c r="O47" s="24">
        <v>6.4</v>
      </c>
      <c r="P47" s="24">
        <v>3.2</v>
      </c>
    </row>
    <row r="48" spans="1:16" s="25" customFormat="1" ht="24.75">
      <c r="A48" s="46" t="s">
        <v>42</v>
      </c>
      <c r="B48" s="47" t="s">
        <v>43</v>
      </c>
      <c r="C48" s="47" t="s">
        <v>44</v>
      </c>
      <c r="D48" s="67">
        <v>0.8</v>
      </c>
      <c r="E48" s="24">
        <v>1.5</v>
      </c>
      <c r="F48" s="24">
        <v>1.1</v>
      </c>
      <c r="G48" s="30">
        <v>0.8</v>
      </c>
      <c r="H48" s="24">
        <v>0.8</v>
      </c>
      <c r="I48" s="24">
        <v>0.9</v>
      </c>
      <c r="J48" s="24">
        <v>1</v>
      </c>
      <c r="K48" s="24">
        <v>1.1</v>
      </c>
      <c r="L48" s="24">
        <v>1</v>
      </c>
      <c r="M48" s="24">
        <v>1</v>
      </c>
      <c r="N48" s="24">
        <v>0.7</v>
      </c>
      <c r="O48" s="24">
        <v>0.9</v>
      </c>
      <c r="P48" s="24">
        <v>0.8</v>
      </c>
    </row>
    <row r="49" spans="1:16" s="25" customFormat="1" ht="24.75">
      <c r="A49" s="47" t="s">
        <v>45</v>
      </c>
      <c r="B49" s="47" t="s">
        <v>46</v>
      </c>
      <c r="C49" s="47" t="s">
        <v>47</v>
      </c>
      <c r="D49" s="67">
        <v>0.2</v>
      </c>
      <c r="E49" s="24">
        <v>0.2</v>
      </c>
      <c r="F49" s="24">
        <v>0.2</v>
      </c>
      <c r="G49" s="24">
        <v>0.2</v>
      </c>
      <c r="H49" s="24">
        <v>0.2</v>
      </c>
      <c r="I49" s="24">
        <v>0.2</v>
      </c>
      <c r="J49" s="24">
        <v>0.2</v>
      </c>
      <c r="K49" s="24">
        <v>0.2</v>
      </c>
      <c r="L49" s="24">
        <v>0.2</v>
      </c>
      <c r="M49" s="24">
        <v>0.2</v>
      </c>
      <c r="N49" s="24">
        <v>0.2</v>
      </c>
      <c r="O49" s="24">
        <v>0.2</v>
      </c>
      <c r="P49" s="24">
        <v>0.2</v>
      </c>
    </row>
    <row r="50" spans="1:16" s="25" customFormat="1" ht="24.75">
      <c r="A50" s="46" t="s">
        <v>48</v>
      </c>
      <c r="B50" s="47" t="s">
        <v>49</v>
      </c>
      <c r="C50" s="47" t="s">
        <v>50</v>
      </c>
      <c r="D50" s="67">
        <v>9.5</v>
      </c>
      <c r="E50" s="24">
        <v>9.8</v>
      </c>
      <c r="F50" s="24">
        <v>8.7</v>
      </c>
      <c r="G50" s="24">
        <v>9</v>
      </c>
      <c r="H50" s="24">
        <v>9.5</v>
      </c>
      <c r="I50" s="24">
        <v>9</v>
      </c>
      <c r="J50" s="24">
        <v>8.9</v>
      </c>
      <c r="K50" s="24">
        <v>9.2</v>
      </c>
      <c r="L50" s="24">
        <v>9.8</v>
      </c>
      <c r="M50" s="24">
        <v>10.2</v>
      </c>
      <c r="N50" s="24">
        <v>9.7</v>
      </c>
      <c r="O50" s="24">
        <v>10.5</v>
      </c>
      <c r="P50" s="24">
        <v>8.4</v>
      </c>
    </row>
    <row r="51" spans="1:16" s="25" customFormat="1" ht="15">
      <c r="A51" s="47" t="s">
        <v>51</v>
      </c>
      <c r="B51" s="47" t="s">
        <v>52</v>
      </c>
      <c r="C51" s="47" t="s">
        <v>53</v>
      </c>
      <c r="D51" s="67">
        <v>7.3</v>
      </c>
      <c r="E51" s="24">
        <v>14.4</v>
      </c>
      <c r="F51" s="24">
        <v>14.8</v>
      </c>
      <c r="G51" s="24">
        <v>13.7</v>
      </c>
      <c r="H51" s="24">
        <v>12.3</v>
      </c>
      <c r="I51" s="24">
        <v>12.3</v>
      </c>
      <c r="J51" s="24">
        <v>14.3</v>
      </c>
      <c r="K51" s="24">
        <v>15.1</v>
      </c>
      <c r="L51" s="24">
        <v>15.3</v>
      </c>
      <c r="M51" s="24">
        <v>15.2</v>
      </c>
      <c r="N51" s="24">
        <v>16</v>
      </c>
      <c r="O51" s="24">
        <v>16.4</v>
      </c>
      <c r="P51" s="24">
        <v>15.9</v>
      </c>
    </row>
    <row r="52" spans="1:16" s="25" customFormat="1" ht="24.75">
      <c r="A52" s="47" t="s">
        <v>54</v>
      </c>
      <c r="B52" s="47" t="s">
        <v>55</v>
      </c>
      <c r="C52" s="47" t="s">
        <v>56</v>
      </c>
      <c r="D52" s="67">
        <v>4.1</v>
      </c>
      <c r="E52" s="24">
        <v>5.9</v>
      </c>
      <c r="F52" s="24">
        <v>6.3</v>
      </c>
      <c r="G52" s="24">
        <v>5.9</v>
      </c>
      <c r="H52" s="24">
        <v>4.9</v>
      </c>
      <c r="I52" s="24">
        <v>4.6</v>
      </c>
      <c r="J52" s="24">
        <v>4.4</v>
      </c>
      <c r="K52" s="24">
        <v>4.9</v>
      </c>
      <c r="L52" s="24">
        <v>5</v>
      </c>
      <c r="M52" s="24">
        <v>4.6</v>
      </c>
      <c r="N52" s="24">
        <v>4.4</v>
      </c>
      <c r="O52" s="24">
        <v>4.9</v>
      </c>
      <c r="P52" s="24">
        <v>4.4</v>
      </c>
    </row>
    <row r="53" spans="1:16" s="25" customFormat="1" ht="15">
      <c r="A53" s="47" t="s">
        <v>57</v>
      </c>
      <c r="B53" s="47" t="s">
        <v>58</v>
      </c>
      <c r="C53" s="47" t="s">
        <v>59</v>
      </c>
      <c r="D53" s="67">
        <v>0.8</v>
      </c>
      <c r="E53" s="24">
        <v>1</v>
      </c>
      <c r="F53" s="24">
        <v>1.3</v>
      </c>
      <c r="G53" s="24">
        <v>1.4</v>
      </c>
      <c r="H53" s="24">
        <v>1.4</v>
      </c>
      <c r="I53" s="24">
        <v>1.4</v>
      </c>
      <c r="J53" s="24">
        <v>1.3</v>
      </c>
      <c r="K53" s="24">
        <v>1.5</v>
      </c>
      <c r="L53" s="24">
        <v>1.5</v>
      </c>
      <c r="M53" s="24">
        <v>1.3</v>
      </c>
      <c r="N53" s="24">
        <v>1.2</v>
      </c>
      <c r="O53" s="24">
        <v>1.3</v>
      </c>
      <c r="P53" s="24">
        <v>1.5</v>
      </c>
    </row>
    <row r="54" spans="1:16" s="25" customFormat="1" ht="15">
      <c r="A54" s="56" t="s">
        <v>60</v>
      </c>
      <c r="B54" s="47" t="s">
        <v>61</v>
      </c>
      <c r="C54" s="56" t="s">
        <v>62</v>
      </c>
      <c r="D54" s="67">
        <v>0.4</v>
      </c>
      <c r="E54" s="24">
        <v>0.5</v>
      </c>
      <c r="F54" s="24">
        <v>0.5</v>
      </c>
      <c r="G54" s="24">
        <v>0.4</v>
      </c>
      <c r="H54" s="24">
        <v>0.3</v>
      </c>
      <c r="I54" s="24">
        <v>0.5</v>
      </c>
      <c r="J54" s="24">
        <v>0.5</v>
      </c>
      <c r="K54" s="24">
        <v>0.6</v>
      </c>
      <c r="L54" s="24">
        <v>0.6</v>
      </c>
      <c r="M54" s="24">
        <v>0.7</v>
      </c>
      <c r="N54" s="24">
        <v>0.8</v>
      </c>
      <c r="O54" s="24">
        <v>0.8</v>
      </c>
      <c r="P54" s="24">
        <v>0.6</v>
      </c>
    </row>
    <row r="55" spans="1:16" s="25" customFormat="1" ht="24.75">
      <c r="A55" s="56" t="s">
        <v>117</v>
      </c>
      <c r="B55" s="56" t="s">
        <v>64</v>
      </c>
      <c r="C55" s="56" t="s">
        <v>65</v>
      </c>
      <c r="D55" s="67">
        <v>-1.7</v>
      </c>
      <c r="E55" s="24">
        <v>-2</v>
      </c>
      <c r="F55" s="24">
        <v>-2.2</v>
      </c>
      <c r="G55" s="24">
        <v>-2.3</v>
      </c>
      <c r="H55" s="24">
        <v>-2.3</v>
      </c>
      <c r="I55" s="24">
        <v>-2.5</v>
      </c>
      <c r="J55" s="24">
        <v>-2.4</v>
      </c>
      <c r="K55" s="24">
        <v>-2.8</v>
      </c>
      <c r="L55" s="24">
        <v>-3.3</v>
      </c>
      <c r="M55" s="68" t="s">
        <v>118</v>
      </c>
      <c r="N55" s="68" t="s">
        <v>118</v>
      </c>
      <c r="O55" s="68" t="s">
        <v>118</v>
      </c>
      <c r="P55" s="68" t="s">
        <v>118</v>
      </c>
    </row>
    <row r="56" spans="1:16" s="25" customFormat="1" ht="60">
      <c r="A56" s="57" t="s">
        <v>114</v>
      </c>
      <c r="B56" s="57" t="s">
        <v>115</v>
      </c>
      <c r="C56" s="57" t="s">
        <v>116</v>
      </c>
      <c r="D56" s="69" t="s">
        <v>118</v>
      </c>
      <c r="E56" s="69" t="s">
        <v>118</v>
      </c>
      <c r="F56" s="69" t="s">
        <v>118</v>
      </c>
      <c r="G56" s="69" t="s">
        <v>118</v>
      </c>
      <c r="H56" s="69" t="s">
        <v>118</v>
      </c>
      <c r="I56" s="69" t="s">
        <v>118</v>
      </c>
      <c r="J56" s="69" t="s">
        <v>118</v>
      </c>
      <c r="K56" s="69" t="s">
        <v>118</v>
      </c>
      <c r="L56" s="69" t="s">
        <v>118</v>
      </c>
      <c r="M56" s="24">
        <v>0.1</v>
      </c>
      <c r="N56" s="24">
        <v>0</v>
      </c>
      <c r="O56" s="24">
        <v>0.1</v>
      </c>
      <c r="P56" s="24">
        <v>0.04</v>
      </c>
    </row>
    <row r="57" spans="1:16" s="25" customFormat="1" ht="15">
      <c r="A57" s="58" t="s">
        <v>119</v>
      </c>
      <c r="B57" s="58" t="s">
        <v>67</v>
      </c>
      <c r="C57" s="58" t="s">
        <v>68</v>
      </c>
      <c r="D57" s="67">
        <v>33.1</v>
      </c>
      <c r="E57" s="24">
        <v>5.2</v>
      </c>
      <c r="F57" s="24">
        <v>1.6</v>
      </c>
      <c r="G57" s="24">
        <v>1.7</v>
      </c>
      <c r="H57" s="24">
        <v>2.3</v>
      </c>
      <c r="I57" s="24">
        <v>2.3</v>
      </c>
      <c r="J57" s="24">
        <v>3.4</v>
      </c>
      <c r="K57" s="24">
        <v>2.3</v>
      </c>
      <c r="L57" s="24">
        <v>1.7</v>
      </c>
      <c r="M57" s="24">
        <v>2</v>
      </c>
      <c r="N57" s="24">
        <v>1.3</v>
      </c>
      <c r="O57" s="24">
        <v>1.4</v>
      </c>
      <c r="P57" s="24">
        <v>1.2</v>
      </c>
    </row>
    <row r="58" spans="1:16" s="25" customFormat="1" ht="15.75" thickBot="1">
      <c r="A58" s="59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60" spans="1:12" s="27" customFormat="1" ht="54">
      <c r="A60" s="31" t="s">
        <v>126</v>
      </c>
      <c r="B60" s="31" t="s">
        <v>127</v>
      </c>
      <c r="C60" s="31" t="s">
        <v>128</v>
      </c>
      <c r="D60" s="33" t="s">
        <v>0</v>
      </c>
      <c r="E60" s="33"/>
      <c r="F60" s="33"/>
      <c r="G60" s="33"/>
      <c r="H60" s="33"/>
      <c r="I60" s="33"/>
      <c r="J60" s="33"/>
      <c r="K60" s="33"/>
      <c r="L60" s="33"/>
    </row>
    <row r="61" spans="1:12" s="25" customFormat="1" ht="15">
      <c r="A61" s="29" t="s">
        <v>112</v>
      </c>
      <c r="B61" s="29" t="s">
        <v>106</v>
      </c>
      <c r="C61" s="70" t="s">
        <v>107</v>
      </c>
      <c r="D61" s="71"/>
      <c r="E61" s="71"/>
      <c r="F61" s="71"/>
      <c r="G61" s="71"/>
      <c r="H61" s="71"/>
      <c r="I61" s="71"/>
      <c r="J61" s="71"/>
      <c r="K61" s="71"/>
      <c r="L61" s="71"/>
    </row>
    <row r="62" spans="1:16" s="74" customFormat="1" ht="12.75" thickBot="1">
      <c r="A62" s="96" t="s">
        <v>86</v>
      </c>
      <c r="B62" s="89" t="s">
        <v>87</v>
      </c>
      <c r="C62" s="38" t="s">
        <v>88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1:16" s="25" customFormat="1" ht="15.75" thickBot="1">
      <c r="A63" s="65" t="s">
        <v>4</v>
      </c>
      <c r="B63" s="42" t="s">
        <v>5</v>
      </c>
      <c r="C63" s="42" t="s">
        <v>6</v>
      </c>
      <c r="D63" s="43"/>
      <c r="E63" s="43">
        <v>2011</v>
      </c>
      <c r="F63" s="43">
        <v>2012</v>
      </c>
      <c r="G63" s="43">
        <v>2013</v>
      </c>
      <c r="H63" s="43">
        <v>2014</v>
      </c>
      <c r="I63" s="43">
        <v>2015</v>
      </c>
      <c r="J63" s="43">
        <v>2016</v>
      </c>
      <c r="K63" s="43">
        <v>2017</v>
      </c>
      <c r="L63" s="43">
        <v>2018</v>
      </c>
      <c r="M63" s="43">
        <v>2019</v>
      </c>
      <c r="N63" s="43">
        <v>2020</v>
      </c>
      <c r="O63" s="43">
        <v>2021</v>
      </c>
      <c r="P63" s="43">
        <v>2022</v>
      </c>
    </row>
    <row r="64" spans="1:16" s="25" customFormat="1" ht="21.75" customHeight="1">
      <c r="A64" s="44" t="s">
        <v>110</v>
      </c>
      <c r="B64" s="44" t="s">
        <v>73</v>
      </c>
      <c r="C64" s="44" t="s">
        <v>72</v>
      </c>
      <c r="D64" s="76"/>
      <c r="E64" s="76">
        <v>105.9</v>
      </c>
      <c r="F64" s="76">
        <v>108.9</v>
      </c>
      <c r="G64" s="76">
        <v>101.5</v>
      </c>
      <c r="H64" s="76">
        <v>121.7</v>
      </c>
      <c r="I64" s="76">
        <v>101</v>
      </c>
      <c r="J64" s="76">
        <v>100.1</v>
      </c>
      <c r="K64" s="76">
        <v>98.8</v>
      </c>
      <c r="L64" s="76">
        <v>96.5</v>
      </c>
      <c r="M64" s="76">
        <v>103.1</v>
      </c>
      <c r="N64" s="76">
        <v>95.2</v>
      </c>
      <c r="O64" s="76">
        <v>104</v>
      </c>
      <c r="P64" s="76">
        <v>100.9</v>
      </c>
    </row>
    <row r="65" spans="1:16" s="25" customFormat="1" ht="24.75">
      <c r="A65" s="47" t="s">
        <v>7</v>
      </c>
      <c r="B65" s="47" t="s">
        <v>8</v>
      </c>
      <c r="C65" s="51" t="s">
        <v>9</v>
      </c>
      <c r="D65" s="24"/>
      <c r="E65" s="24">
        <v>101.4</v>
      </c>
      <c r="F65" s="24">
        <v>99.6</v>
      </c>
      <c r="G65" s="24">
        <v>101.1</v>
      </c>
      <c r="H65" s="24">
        <v>98</v>
      </c>
      <c r="I65" s="24">
        <v>104.3</v>
      </c>
      <c r="J65" s="24">
        <v>103.4</v>
      </c>
      <c r="K65" s="24">
        <v>101.4</v>
      </c>
      <c r="L65" s="24">
        <v>101</v>
      </c>
      <c r="M65" s="24">
        <v>102</v>
      </c>
      <c r="N65" s="24">
        <v>102.5</v>
      </c>
      <c r="O65" s="24">
        <v>101.9</v>
      </c>
      <c r="P65" s="24">
        <v>102</v>
      </c>
    </row>
    <row r="66" spans="1:16" s="25" customFormat="1" ht="15">
      <c r="A66" s="47" t="s">
        <v>10</v>
      </c>
      <c r="B66" s="47" t="s">
        <v>11</v>
      </c>
      <c r="C66" s="51" t="s">
        <v>12</v>
      </c>
      <c r="D66" s="68"/>
      <c r="E66" s="68">
        <v>173.5</v>
      </c>
      <c r="F66" s="68">
        <v>103</v>
      </c>
      <c r="G66" s="68">
        <v>109.3</v>
      </c>
      <c r="H66" s="24">
        <v>149.8</v>
      </c>
      <c r="I66" s="24">
        <v>96.9</v>
      </c>
      <c r="J66" s="24">
        <v>97.6</v>
      </c>
      <c r="K66" s="24">
        <v>110.3</v>
      </c>
      <c r="L66" s="24">
        <v>112.8</v>
      </c>
      <c r="M66" s="24">
        <v>108.8</v>
      </c>
      <c r="N66" s="24">
        <v>93</v>
      </c>
      <c r="O66" s="24">
        <v>103.3</v>
      </c>
      <c r="P66" s="24">
        <v>132.7</v>
      </c>
    </row>
    <row r="67" spans="1:16" s="25" customFormat="1" ht="24.75">
      <c r="A67" s="47" t="s">
        <v>108</v>
      </c>
      <c r="B67" s="47" t="s">
        <v>13</v>
      </c>
      <c r="C67" s="51" t="s">
        <v>14</v>
      </c>
      <c r="D67" s="67"/>
      <c r="E67" s="67">
        <v>103.2</v>
      </c>
      <c r="F67" s="24">
        <v>94.6</v>
      </c>
      <c r="G67" s="24">
        <v>97.4</v>
      </c>
      <c r="H67" s="24">
        <v>99.3</v>
      </c>
      <c r="I67" s="24">
        <v>103</v>
      </c>
      <c r="J67" s="24">
        <v>102.6</v>
      </c>
      <c r="K67" s="24">
        <v>82.1</v>
      </c>
      <c r="L67" s="24">
        <v>92.1</v>
      </c>
      <c r="M67" s="24">
        <v>109</v>
      </c>
      <c r="N67" s="24">
        <v>124.3</v>
      </c>
      <c r="O67" s="24">
        <v>128.8</v>
      </c>
      <c r="P67" s="24">
        <v>94.7</v>
      </c>
    </row>
    <row r="68" spans="1:16" s="25" customFormat="1" ht="26.25" customHeight="1">
      <c r="A68" s="47" t="s">
        <v>15</v>
      </c>
      <c r="B68" s="47" t="s">
        <v>16</v>
      </c>
      <c r="C68" s="47" t="s">
        <v>17</v>
      </c>
      <c r="D68" s="24"/>
      <c r="E68" s="24">
        <v>111.2</v>
      </c>
      <c r="F68" s="24">
        <v>105.1</v>
      </c>
      <c r="G68" s="24">
        <v>99.9</v>
      </c>
      <c r="H68" s="24">
        <v>97</v>
      </c>
      <c r="I68" s="24">
        <v>95.2</v>
      </c>
      <c r="J68" s="24">
        <v>101</v>
      </c>
      <c r="K68" s="24">
        <v>106.5</v>
      </c>
      <c r="L68" s="24">
        <v>98</v>
      </c>
      <c r="M68" s="24">
        <v>93.9</v>
      </c>
      <c r="N68" s="24">
        <v>99.4</v>
      </c>
      <c r="O68" s="24">
        <v>106.5</v>
      </c>
      <c r="P68" s="24">
        <v>93</v>
      </c>
    </row>
    <row r="69" spans="1:16" s="25" customFormat="1" ht="24.75">
      <c r="A69" s="47" t="s">
        <v>18</v>
      </c>
      <c r="B69" s="47" t="s">
        <v>19</v>
      </c>
      <c r="C69" s="47" t="s">
        <v>20</v>
      </c>
      <c r="D69" s="24"/>
      <c r="E69" s="24">
        <v>100</v>
      </c>
      <c r="F69" s="24">
        <v>110.6</v>
      </c>
      <c r="G69" s="24">
        <v>98.2</v>
      </c>
      <c r="H69" s="24">
        <v>114</v>
      </c>
      <c r="I69" s="24">
        <v>115.6</v>
      </c>
      <c r="J69" s="24">
        <v>89.6</v>
      </c>
      <c r="K69" s="24">
        <v>107.9</v>
      </c>
      <c r="L69" s="24">
        <v>101</v>
      </c>
      <c r="M69" s="24">
        <v>105.7</v>
      </c>
      <c r="N69" s="24">
        <v>90.6</v>
      </c>
      <c r="O69" s="24">
        <v>88.8</v>
      </c>
      <c r="P69" s="24">
        <v>108.2</v>
      </c>
    </row>
    <row r="70" spans="1:16" s="25" customFormat="1" ht="15">
      <c r="A70" s="46" t="s">
        <v>21</v>
      </c>
      <c r="B70" s="47" t="s">
        <v>22</v>
      </c>
      <c r="C70" s="47" t="s">
        <v>23</v>
      </c>
      <c r="D70" s="24"/>
      <c r="E70" s="24">
        <v>123.9</v>
      </c>
      <c r="F70" s="24">
        <v>184.8</v>
      </c>
      <c r="G70" s="24">
        <v>100.2</v>
      </c>
      <c r="H70" s="24">
        <v>257.5</v>
      </c>
      <c r="I70" s="24">
        <v>94.7</v>
      </c>
      <c r="J70" s="24">
        <v>89.6</v>
      </c>
      <c r="K70" s="24">
        <v>86.2</v>
      </c>
      <c r="L70" s="24">
        <v>73.5</v>
      </c>
      <c r="M70" s="24">
        <v>112</v>
      </c>
      <c r="N70" s="24">
        <v>68</v>
      </c>
      <c r="O70" s="24">
        <v>106</v>
      </c>
      <c r="P70" s="24">
        <v>105.5</v>
      </c>
    </row>
    <row r="71" spans="1:16" s="25" customFormat="1" ht="24.75">
      <c r="A71" s="46" t="s">
        <v>24</v>
      </c>
      <c r="B71" s="47" t="s">
        <v>25</v>
      </c>
      <c r="C71" s="47" t="s">
        <v>26</v>
      </c>
      <c r="D71" s="24"/>
      <c r="E71" s="24">
        <v>106.8</v>
      </c>
      <c r="F71" s="24">
        <v>104.4</v>
      </c>
      <c r="G71" s="24">
        <v>103.3</v>
      </c>
      <c r="H71" s="24">
        <v>104.6</v>
      </c>
      <c r="I71" s="24">
        <v>103.9</v>
      </c>
      <c r="J71" s="24">
        <v>107.2</v>
      </c>
      <c r="K71" s="24">
        <v>101.2</v>
      </c>
      <c r="L71" s="24">
        <v>103.4</v>
      </c>
      <c r="M71" s="24">
        <v>110</v>
      </c>
      <c r="N71" s="24">
        <v>87.8</v>
      </c>
      <c r="O71" s="24">
        <v>103.8</v>
      </c>
      <c r="P71" s="24">
        <v>102.2</v>
      </c>
    </row>
    <row r="72" spans="1:16" s="25" customFormat="1" ht="15">
      <c r="A72" s="47" t="s">
        <v>27</v>
      </c>
      <c r="B72" s="47" t="s">
        <v>28</v>
      </c>
      <c r="C72" s="47" t="s">
        <v>29</v>
      </c>
      <c r="D72" s="24"/>
      <c r="E72" s="24">
        <v>105.4</v>
      </c>
      <c r="F72" s="24">
        <v>105.2</v>
      </c>
      <c r="G72" s="24">
        <v>103.4</v>
      </c>
      <c r="H72" s="24">
        <v>104.2</v>
      </c>
      <c r="I72" s="24">
        <v>104</v>
      </c>
      <c r="J72" s="24">
        <v>104.5</v>
      </c>
      <c r="K72" s="24">
        <v>102.9</v>
      </c>
      <c r="L72" s="24">
        <v>103.1</v>
      </c>
      <c r="M72" s="24">
        <v>106.9</v>
      </c>
      <c r="N72" s="24">
        <v>102.5</v>
      </c>
      <c r="O72" s="24">
        <v>101.4</v>
      </c>
      <c r="P72" s="24">
        <v>124.1</v>
      </c>
    </row>
    <row r="73" spans="1:16" s="25" customFormat="1" ht="15">
      <c r="A73" s="55" t="s">
        <v>30</v>
      </c>
      <c r="B73" s="47" t="s">
        <v>31</v>
      </c>
      <c r="C73" s="47" t="s">
        <v>32</v>
      </c>
      <c r="D73" s="24"/>
      <c r="E73" s="24">
        <v>125.9</v>
      </c>
      <c r="F73" s="24">
        <v>101.3</v>
      </c>
      <c r="G73" s="24">
        <v>98.6</v>
      </c>
      <c r="H73" s="24">
        <v>110.5</v>
      </c>
      <c r="I73" s="24">
        <v>122</v>
      </c>
      <c r="J73" s="24">
        <v>121.2</v>
      </c>
      <c r="K73" s="24">
        <v>91</v>
      </c>
      <c r="L73" s="24">
        <v>94.1</v>
      </c>
      <c r="M73" s="24">
        <v>101.6</v>
      </c>
      <c r="N73" s="24">
        <v>60.1</v>
      </c>
      <c r="O73" s="24">
        <v>107.1</v>
      </c>
      <c r="P73" s="24">
        <v>100.4</v>
      </c>
    </row>
    <row r="74" spans="1:16" s="25" customFormat="1" ht="15">
      <c r="A74" s="47" t="s">
        <v>33</v>
      </c>
      <c r="B74" s="47" t="s">
        <v>34</v>
      </c>
      <c r="C74" s="47" t="s">
        <v>35</v>
      </c>
      <c r="D74" s="24"/>
      <c r="E74" s="24">
        <v>98.3</v>
      </c>
      <c r="F74" s="24">
        <v>99.2</v>
      </c>
      <c r="G74" s="24">
        <v>99.6</v>
      </c>
      <c r="H74" s="24">
        <v>96.5</v>
      </c>
      <c r="I74" s="24">
        <v>104</v>
      </c>
      <c r="J74" s="24">
        <v>97.7</v>
      </c>
      <c r="K74" s="24">
        <v>96.8</v>
      </c>
      <c r="L74" s="24">
        <v>103.7</v>
      </c>
      <c r="M74" s="24">
        <v>90.4</v>
      </c>
      <c r="N74" s="24">
        <v>88.6</v>
      </c>
      <c r="O74" s="24">
        <v>109.7</v>
      </c>
      <c r="P74" s="24">
        <v>118.2</v>
      </c>
    </row>
    <row r="75" spans="1:16" s="25" customFormat="1" ht="15">
      <c r="A75" s="47" t="s">
        <v>36</v>
      </c>
      <c r="B75" s="47" t="s">
        <v>37</v>
      </c>
      <c r="C75" s="47" t="s">
        <v>38</v>
      </c>
      <c r="D75" s="24"/>
      <c r="E75" s="24">
        <v>126.1</v>
      </c>
      <c r="F75" s="24">
        <v>114.3</v>
      </c>
      <c r="G75" s="24">
        <v>102.1</v>
      </c>
      <c r="H75" s="24">
        <v>100.7</v>
      </c>
      <c r="I75" s="24">
        <v>108.2</v>
      </c>
      <c r="J75" s="24">
        <v>101.2</v>
      </c>
      <c r="K75" s="24">
        <v>101.3</v>
      </c>
      <c r="L75" s="24">
        <v>119.1</v>
      </c>
      <c r="M75" s="24">
        <v>45.1</v>
      </c>
      <c r="N75" s="24">
        <v>71.2</v>
      </c>
      <c r="O75" s="24">
        <v>123.3</v>
      </c>
      <c r="P75" s="24">
        <v>105</v>
      </c>
    </row>
    <row r="76" spans="1:16" s="25" customFormat="1" ht="15">
      <c r="A76" s="46" t="s">
        <v>39</v>
      </c>
      <c r="B76" s="47" t="s">
        <v>40</v>
      </c>
      <c r="C76" s="47" t="s">
        <v>41</v>
      </c>
      <c r="D76" s="24"/>
      <c r="E76" s="24">
        <v>98.6</v>
      </c>
      <c r="F76" s="24">
        <v>96.5</v>
      </c>
      <c r="G76" s="24">
        <v>100.7</v>
      </c>
      <c r="H76" s="24">
        <v>101.1</v>
      </c>
      <c r="I76" s="24">
        <v>100</v>
      </c>
      <c r="J76" s="24">
        <v>100.9</v>
      </c>
      <c r="K76" s="24">
        <v>100.1</v>
      </c>
      <c r="L76" s="24">
        <v>100.4</v>
      </c>
      <c r="M76" s="24">
        <v>101.1</v>
      </c>
      <c r="N76" s="24">
        <v>123.9</v>
      </c>
      <c r="O76" s="24">
        <v>100.5</v>
      </c>
      <c r="P76" s="24">
        <v>100.6</v>
      </c>
    </row>
    <row r="77" spans="1:16" s="25" customFormat="1" ht="24.75">
      <c r="A77" s="46" t="s">
        <v>42</v>
      </c>
      <c r="B77" s="47" t="s">
        <v>43</v>
      </c>
      <c r="C77" s="47" t="s">
        <v>44</v>
      </c>
      <c r="D77" s="24"/>
      <c r="E77" s="24">
        <v>109.9</v>
      </c>
      <c r="F77" s="24">
        <v>118.3</v>
      </c>
      <c r="G77" s="24">
        <v>104.3</v>
      </c>
      <c r="H77" s="24">
        <v>103.9</v>
      </c>
      <c r="I77" s="24">
        <v>99.6</v>
      </c>
      <c r="J77" s="24">
        <v>106.1</v>
      </c>
      <c r="K77" s="24">
        <v>101</v>
      </c>
      <c r="L77" s="24">
        <v>81.4</v>
      </c>
      <c r="M77" s="24">
        <v>72.1</v>
      </c>
      <c r="N77" s="24">
        <v>93.6</v>
      </c>
      <c r="O77" s="24">
        <v>116.4</v>
      </c>
      <c r="P77" s="24">
        <v>88.3</v>
      </c>
    </row>
    <row r="78" spans="1:16" s="25" customFormat="1" ht="16.5" customHeight="1">
      <c r="A78" s="47" t="s">
        <v>45</v>
      </c>
      <c r="B78" s="47" t="s">
        <v>46</v>
      </c>
      <c r="C78" s="47" t="s">
        <v>47</v>
      </c>
      <c r="D78" s="24"/>
      <c r="E78" s="24">
        <v>94.7</v>
      </c>
      <c r="F78" s="24">
        <v>94.7</v>
      </c>
      <c r="G78" s="24">
        <v>81.4</v>
      </c>
      <c r="H78" s="24">
        <v>109.8</v>
      </c>
      <c r="I78" s="24">
        <v>90.2</v>
      </c>
      <c r="J78" s="24">
        <v>89</v>
      </c>
      <c r="K78" s="24">
        <v>156.9</v>
      </c>
      <c r="L78" s="24">
        <v>111.4</v>
      </c>
      <c r="M78" s="24">
        <v>111.1</v>
      </c>
      <c r="N78" s="24">
        <v>90.2</v>
      </c>
      <c r="O78" s="24">
        <v>106.2</v>
      </c>
      <c r="P78" s="24">
        <v>99.3</v>
      </c>
    </row>
    <row r="79" spans="1:16" s="25" customFormat="1" ht="24.75">
      <c r="A79" s="46" t="s">
        <v>48</v>
      </c>
      <c r="B79" s="47" t="s">
        <v>49</v>
      </c>
      <c r="C79" s="47" t="s">
        <v>50</v>
      </c>
      <c r="D79" s="24"/>
      <c r="E79" s="24">
        <v>101.9</v>
      </c>
      <c r="F79" s="24">
        <v>101.9</v>
      </c>
      <c r="G79" s="24">
        <v>99.5</v>
      </c>
      <c r="H79" s="24">
        <v>100.1</v>
      </c>
      <c r="I79" s="24">
        <v>100.7</v>
      </c>
      <c r="J79" s="24">
        <v>104.6</v>
      </c>
      <c r="K79" s="24">
        <v>102</v>
      </c>
      <c r="L79" s="24">
        <v>96.8</v>
      </c>
      <c r="M79" s="24">
        <v>100.4</v>
      </c>
      <c r="N79" s="24">
        <v>98.3</v>
      </c>
      <c r="O79" s="24">
        <v>100.2</v>
      </c>
      <c r="P79" s="24">
        <v>96</v>
      </c>
    </row>
    <row r="80" spans="1:16" s="25" customFormat="1" ht="15">
      <c r="A80" s="47" t="s">
        <v>51</v>
      </c>
      <c r="B80" s="47" t="s">
        <v>52</v>
      </c>
      <c r="C80" s="47" t="s">
        <v>53</v>
      </c>
      <c r="D80" s="24"/>
      <c r="E80" s="24">
        <v>102.9</v>
      </c>
      <c r="F80" s="24">
        <v>106.6</v>
      </c>
      <c r="G80" s="24">
        <v>104.2</v>
      </c>
      <c r="H80" s="24">
        <v>104.2</v>
      </c>
      <c r="I80" s="24">
        <v>101.7</v>
      </c>
      <c r="J80" s="24">
        <v>103.3</v>
      </c>
      <c r="K80" s="24">
        <v>102.1</v>
      </c>
      <c r="L80" s="24">
        <v>101.3</v>
      </c>
      <c r="M80" s="24">
        <v>101.5</v>
      </c>
      <c r="N80" s="24">
        <v>101.5</v>
      </c>
      <c r="O80" s="24">
        <v>101.1</v>
      </c>
      <c r="P80" s="24">
        <v>101.3</v>
      </c>
    </row>
    <row r="81" spans="1:16" s="25" customFormat="1" ht="24.75">
      <c r="A81" s="47" t="s">
        <v>54</v>
      </c>
      <c r="B81" s="47" t="s">
        <v>55</v>
      </c>
      <c r="C81" s="47" t="s">
        <v>56</v>
      </c>
      <c r="D81" s="24"/>
      <c r="E81" s="24">
        <v>99</v>
      </c>
      <c r="F81" s="24">
        <v>103.8</v>
      </c>
      <c r="G81" s="30">
        <v>100.7</v>
      </c>
      <c r="H81" s="24">
        <v>99.6</v>
      </c>
      <c r="I81" s="24">
        <v>101</v>
      </c>
      <c r="J81" s="24">
        <v>100</v>
      </c>
      <c r="K81" s="24">
        <v>102</v>
      </c>
      <c r="L81" s="24">
        <v>100.6</v>
      </c>
      <c r="M81" s="24">
        <v>98.6</v>
      </c>
      <c r="N81" s="24">
        <v>98.2</v>
      </c>
      <c r="O81" s="24">
        <v>100</v>
      </c>
      <c r="P81" s="24">
        <v>72.3</v>
      </c>
    </row>
    <row r="82" spans="1:16" s="25" customFormat="1" ht="15">
      <c r="A82" s="47" t="s">
        <v>57</v>
      </c>
      <c r="B82" s="47" t="s">
        <v>58</v>
      </c>
      <c r="C82" s="47" t="s">
        <v>59</v>
      </c>
      <c r="D82" s="24"/>
      <c r="E82" s="24">
        <v>100.9</v>
      </c>
      <c r="F82" s="24">
        <v>111.8</v>
      </c>
      <c r="G82" s="24">
        <v>101.7</v>
      </c>
      <c r="H82" s="24">
        <v>101.1</v>
      </c>
      <c r="I82" s="24">
        <v>99.1</v>
      </c>
      <c r="J82" s="24">
        <v>101.2</v>
      </c>
      <c r="K82" s="24">
        <v>101.7</v>
      </c>
      <c r="L82" s="24">
        <v>98</v>
      </c>
      <c r="M82" s="24">
        <v>99.6</v>
      </c>
      <c r="N82" s="24">
        <v>99.8</v>
      </c>
      <c r="O82" s="24">
        <v>102.2</v>
      </c>
      <c r="P82" s="24">
        <v>100.9</v>
      </c>
    </row>
    <row r="83" spans="1:16" s="25" customFormat="1" ht="15">
      <c r="A83" s="56" t="s">
        <v>60</v>
      </c>
      <c r="B83" s="47" t="s">
        <v>61</v>
      </c>
      <c r="C83" s="56" t="s">
        <v>62</v>
      </c>
      <c r="D83" s="24"/>
      <c r="E83" s="24">
        <v>88.3</v>
      </c>
      <c r="F83" s="24">
        <v>77.1</v>
      </c>
      <c r="G83" s="24">
        <v>76.5</v>
      </c>
      <c r="H83" s="24">
        <v>100</v>
      </c>
      <c r="I83" s="24">
        <v>133.5</v>
      </c>
      <c r="J83" s="24">
        <v>70.9</v>
      </c>
      <c r="K83" s="24">
        <v>102.6</v>
      </c>
      <c r="L83" s="24">
        <v>79.9</v>
      </c>
      <c r="M83" s="24">
        <v>80.2</v>
      </c>
      <c r="N83" s="24">
        <v>99.1</v>
      </c>
      <c r="O83" s="24">
        <v>136.3</v>
      </c>
      <c r="P83" s="24">
        <v>93.8</v>
      </c>
    </row>
    <row r="84" spans="1:16" s="25" customFormat="1" ht="24.75">
      <c r="A84" s="56" t="s">
        <v>117</v>
      </c>
      <c r="B84" s="56" t="s">
        <v>64</v>
      </c>
      <c r="C84" s="56" t="s">
        <v>65</v>
      </c>
      <c r="D84" s="24"/>
      <c r="E84" s="24">
        <v>131</v>
      </c>
      <c r="F84" s="24">
        <v>116.7</v>
      </c>
      <c r="G84" s="24">
        <v>102.5</v>
      </c>
      <c r="H84" s="30">
        <v>100.8</v>
      </c>
      <c r="I84" s="30">
        <v>115.4</v>
      </c>
      <c r="J84" s="24">
        <v>103.2</v>
      </c>
      <c r="K84" s="24">
        <v>102</v>
      </c>
      <c r="L84" s="24">
        <v>104.3</v>
      </c>
      <c r="M84" s="24">
        <v>103</v>
      </c>
      <c r="N84" s="68" t="s">
        <v>118</v>
      </c>
      <c r="O84" s="68" t="s">
        <v>118</v>
      </c>
      <c r="P84" s="68" t="s">
        <v>118</v>
      </c>
    </row>
    <row r="85" spans="1:16" s="25" customFormat="1" ht="60">
      <c r="A85" s="57" t="s">
        <v>114</v>
      </c>
      <c r="B85" s="57" t="s">
        <v>115</v>
      </c>
      <c r="C85" s="57" t="s">
        <v>116</v>
      </c>
      <c r="D85" s="24"/>
      <c r="E85" s="68" t="s">
        <v>118</v>
      </c>
      <c r="F85" s="68" t="s">
        <v>118</v>
      </c>
      <c r="G85" s="68" t="s">
        <v>118</v>
      </c>
      <c r="H85" s="68" t="s">
        <v>118</v>
      </c>
      <c r="I85" s="68" t="s">
        <v>118</v>
      </c>
      <c r="J85" s="68" t="s">
        <v>118</v>
      </c>
      <c r="K85" s="68" t="s">
        <v>118</v>
      </c>
      <c r="L85" s="68" t="s">
        <v>118</v>
      </c>
      <c r="M85" s="68" t="s">
        <v>118</v>
      </c>
      <c r="N85" s="24">
        <v>44.8</v>
      </c>
      <c r="O85" s="24">
        <v>234.1</v>
      </c>
      <c r="P85" s="24">
        <v>80.4</v>
      </c>
    </row>
    <row r="86" spans="1:16" s="25" customFormat="1" ht="15">
      <c r="A86" s="58" t="s">
        <v>119</v>
      </c>
      <c r="B86" s="58" t="s">
        <v>67</v>
      </c>
      <c r="C86" s="58" t="s">
        <v>68</v>
      </c>
      <c r="D86" s="30"/>
      <c r="E86" s="30">
        <v>105.9</v>
      </c>
      <c r="F86" s="30">
        <v>108.9</v>
      </c>
      <c r="G86" s="30">
        <v>101.5</v>
      </c>
      <c r="H86" s="30">
        <v>121.7</v>
      </c>
      <c r="I86" s="30">
        <v>101</v>
      </c>
      <c r="J86" s="30">
        <v>100.1</v>
      </c>
      <c r="K86" s="30">
        <v>98.8</v>
      </c>
      <c r="L86" s="30">
        <v>96.5</v>
      </c>
      <c r="M86" s="30">
        <v>103.1</v>
      </c>
      <c r="N86" s="30">
        <v>96</v>
      </c>
      <c r="O86" s="30">
        <v>116.3</v>
      </c>
      <c r="P86" s="30">
        <v>107.3</v>
      </c>
    </row>
    <row r="87" spans="1:16" s="25" customFormat="1" ht="15.75" thickBot="1">
      <c r="A87" s="59"/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9" spans="1:3" ht="39" customHeight="1">
      <c r="A89" s="77" t="s">
        <v>129</v>
      </c>
      <c r="B89" s="78" t="s">
        <v>130</v>
      </c>
      <c r="C89" s="77" t="s">
        <v>131</v>
      </c>
    </row>
    <row r="91" spans="1:3" ht="39" customHeight="1">
      <c r="A91" s="77" t="s">
        <v>132</v>
      </c>
      <c r="B91" s="78" t="s">
        <v>133</v>
      </c>
      <c r="C91" s="77" t="s">
        <v>134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zoomScale="90" zoomScaleNormal="90" zoomScaleSheetLayoutView="100" workbookViewId="0" topLeftCell="A1">
      <selection activeCell="C16" sqref="C16"/>
    </sheetView>
  </sheetViews>
  <sheetFormatPr defaultColWidth="9.140625" defaultRowHeight="15"/>
  <cols>
    <col min="1" max="1" width="42.28125" style="25" customWidth="1"/>
    <col min="2" max="3" width="39.00390625" style="25" customWidth="1"/>
    <col min="4" max="16" width="9.140625" style="92" customWidth="1"/>
    <col min="17" max="18" width="10.00390625" style="92" bestFit="1" customWidth="1"/>
    <col min="19" max="16384" width="9.140625" style="92" customWidth="1"/>
  </cols>
  <sheetData>
    <row r="1" spans="1:16" s="27" customFormat="1" ht="41.25">
      <c r="A1" s="31" t="s">
        <v>120</v>
      </c>
      <c r="B1" s="31" t="s">
        <v>121</v>
      </c>
      <c r="C1" s="32" t="s">
        <v>122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28" customFormat="1" ht="15">
      <c r="A2" s="34" t="s">
        <v>80</v>
      </c>
      <c r="B2" s="34" t="s">
        <v>2</v>
      </c>
      <c r="C2" s="34" t="s">
        <v>3</v>
      </c>
      <c r="D2" s="35" t="s">
        <v>0</v>
      </c>
      <c r="E2" s="35"/>
      <c r="F2" s="35"/>
      <c r="G2" s="35"/>
      <c r="H2" s="35"/>
      <c r="I2" s="36"/>
      <c r="J2" s="36"/>
      <c r="K2" s="36"/>
      <c r="L2" s="36"/>
      <c r="M2" s="36"/>
      <c r="N2" s="36"/>
      <c r="O2" s="36"/>
      <c r="P2" s="36"/>
    </row>
    <row r="3" spans="1:16" s="90" customFormat="1" ht="15.75" thickBot="1">
      <c r="A3" s="96" t="s">
        <v>89</v>
      </c>
      <c r="B3" s="97" t="s">
        <v>90</v>
      </c>
      <c r="C3" s="84" t="s">
        <v>91</v>
      </c>
      <c r="D3" s="35"/>
      <c r="E3" s="35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</row>
    <row r="4" spans="1:16" s="25" customFormat="1" ht="15.75" thickBot="1">
      <c r="A4" s="91" t="s">
        <v>4</v>
      </c>
      <c r="B4" s="66" t="s">
        <v>5</v>
      </c>
      <c r="C4" s="66" t="s">
        <v>6</v>
      </c>
      <c r="D4" s="82">
        <v>2010</v>
      </c>
      <c r="E4" s="82">
        <v>2011</v>
      </c>
      <c r="F4" s="82">
        <v>2012</v>
      </c>
      <c r="G4" s="82">
        <v>2013</v>
      </c>
      <c r="H4" s="82">
        <v>2014</v>
      </c>
      <c r="I4" s="82">
        <v>2015</v>
      </c>
      <c r="J4" s="82">
        <v>2016</v>
      </c>
      <c r="K4" s="82">
        <v>2017</v>
      </c>
      <c r="L4" s="82">
        <v>2018</v>
      </c>
      <c r="M4" s="82">
        <v>2019</v>
      </c>
      <c r="N4" s="82">
        <v>2020</v>
      </c>
      <c r="O4" s="82">
        <v>2021</v>
      </c>
      <c r="P4" s="82">
        <v>2022</v>
      </c>
    </row>
    <row r="5" spans="1:16" ht="15">
      <c r="A5" s="44" t="s">
        <v>110</v>
      </c>
      <c r="B5" s="44" t="s">
        <v>73</v>
      </c>
      <c r="C5" s="44" t="s">
        <v>72</v>
      </c>
      <c r="D5" s="45">
        <v>20400.8</v>
      </c>
      <c r="E5" s="45">
        <v>28388.4</v>
      </c>
      <c r="F5" s="45">
        <v>26970.9</v>
      </c>
      <c r="G5" s="45">
        <v>27334</v>
      </c>
      <c r="H5" s="45">
        <v>30815.3</v>
      </c>
      <c r="I5" s="45">
        <v>31706.7</v>
      </c>
      <c r="J5" s="45">
        <v>32778.8</v>
      </c>
      <c r="K5" s="45">
        <v>37248.1</v>
      </c>
      <c r="L5" s="45">
        <v>42540.5</v>
      </c>
      <c r="M5" s="45">
        <v>47588.8</v>
      </c>
      <c r="N5" s="45">
        <v>50996.5</v>
      </c>
      <c r="O5" s="45">
        <v>60550.7</v>
      </c>
      <c r="P5" s="45">
        <v>77621.9</v>
      </c>
    </row>
    <row r="6" spans="1:16" ht="6.75" customHeight="1">
      <c r="A6" s="46" t="s">
        <v>0</v>
      </c>
      <c r="B6" s="47"/>
      <c r="C6" s="48"/>
      <c r="I6" s="25"/>
      <c r="J6" s="25"/>
      <c r="K6" s="25"/>
      <c r="L6" s="25"/>
      <c r="M6" s="25"/>
      <c r="N6" s="25"/>
      <c r="O6" s="25"/>
      <c r="P6" s="25"/>
    </row>
    <row r="7" spans="1:16" ht="24.75">
      <c r="A7" s="47" t="s">
        <v>7</v>
      </c>
      <c r="B7" s="47" t="s">
        <v>8</v>
      </c>
      <c r="C7" s="51" t="s">
        <v>9</v>
      </c>
      <c r="D7" s="49">
        <v>7080.1</v>
      </c>
      <c r="E7" s="49">
        <v>10470.4</v>
      </c>
      <c r="F7" s="49">
        <v>12060.6</v>
      </c>
      <c r="G7" s="49">
        <v>11543.1</v>
      </c>
      <c r="H7" s="49">
        <v>12273.5</v>
      </c>
      <c r="I7" s="49">
        <v>12637.2</v>
      </c>
      <c r="J7" s="49">
        <v>11715.4</v>
      </c>
      <c r="K7" s="49">
        <v>13115.3</v>
      </c>
      <c r="L7" s="49">
        <v>13491.3</v>
      </c>
      <c r="M7" s="49">
        <v>12805.7</v>
      </c>
      <c r="N7" s="49">
        <v>15529.8</v>
      </c>
      <c r="O7" s="49">
        <v>19625.8</v>
      </c>
      <c r="P7" s="49">
        <v>23151.6</v>
      </c>
    </row>
    <row r="8" spans="1:16" ht="15">
      <c r="A8" s="47" t="s">
        <v>10</v>
      </c>
      <c r="B8" s="47" t="s">
        <v>11</v>
      </c>
      <c r="C8" s="51" t="s">
        <v>12</v>
      </c>
      <c r="D8" s="49">
        <v>149.2</v>
      </c>
      <c r="E8" s="49">
        <v>342.2</v>
      </c>
      <c r="F8" s="49">
        <v>315.4</v>
      </c>
      <c r="G8" s="49">
        <v>366.5</v>
      </c>
      <c r="H8" s="49">
        <v>451.3</v>
      </c>
      <c r="I8" s="49">
        <v>400.9</v>
      </c>
      <c r="J8" s="49">
        <v>428.6</v>
      </c>
      <c r="K8" s="49">
        <v>593.8</v>
      </c>
      <c r="L8" s="49">
        <v>1233.9</v>
      </c>
      <c r="M8" s="49">
        <v>1239.5</v>
      </c>
      <c r="N8" s="49">
        <v>539.5</v>
      </c>
      <c r="O8" s="49">
        <v>1519.8</v>
      </c>
      <c r="P8" s="49">
        <v>1034</v>
      </c>
    </row>
    <row r="9" spans="1:16" ht="24.75">
      <c r="A9" s="47" t="s">
        <v>76</v>
      </c>
      <c r="B9" s="47" t="s">
        <v>13</v>
      </c>
      <c r="C9" s="51" t="s">
        <v>14</v>
      </c>
      <c r="D9" s="49">
        <v>557.3</v>
      </c>
      <c r="E9" s="49">
        <v>801.9</v>
      </c>
      <c r="F9" s="49">
        <v>993.4</v>
      </c>
      <c r="G9" s="49">
        <v>1009.9</v>
      </c>
      <c r="H9" s="49">
        <v>904.7</v>
      </c>
      <c r="I9" s="49">
        <v>839.1</v>
      </c>
      <c r="J9" s="49">
        <v>1191.8</v>
      </c>
      <c r="K9" s="49">
        <v>1686.5</v>
      </c>
      <c r="L9" s="49">
        <v>3827.7</v>
      </c>
      <c r="M9" s="49">
        <v>3810.4</v>
      </c>
      <c r="N9" s="49">
        <v>4096.7</v>
      </c>
      <c r="O9" s="49">
        <v>5139.8</v>
      </c>
      <c r="P9" s="49">
        <v>6850</v>
      </c>
    </row>
    <row r="10" spans="1:16" ht="26.25" customHeight="1">
      <c r="A10" s="47" t="s">
        <v>15</v>
      </c>
      <c r="B10" s="47" t="s">
        <v>16</v>
      </c>
      <c r="C10" s="47" t="s">
        <v>17</v>
      </c>
      <c r="D10" s="49">
        <v>120.4</v>
      </c>
      <c r="E10" s="49">
        <v>176.4</v>
      </c>
      <c r="F10" s="49">
        <v>221.6</v>
      </c>
      <c r="G10" s="49">
        <v>79.6</v>
      </c>
      <c r="H10" s="49">
        <v>191.1</v>
      </c>
      <c r="I10" s="49">
        <v>102.9</v>
      </c>
      <c r="J10" s="49">
        <v>172.8</v>
      </c>
      <c r="K10" s="49">
        <v>106</v>
      </c>
      <c r="L10" s="49">
        <v>349.8</v>
      </c>
      <c r="M10" s="49">
        <v>116.5</v>
      </c>
      <c r="N10" s="49">
        <v>461.6</v>
      </c>
      <c r="O10" s="49">
        <v>105.5</v>
      </c>
      <c r="P10" s="49">
        <v>256.3</v>
      </c>
    </row>
    <row r="11" spans="1:16" ht="28.5" customHeight="1">
      <c r="A11" s="47" t="s">
        <v>18</v>
      </c>
      <c r="B11" s="47" t="s">
        <v>74</v>
      </c>
      <c r="C11" s="47" t="s">
        <v>20</v>
      </c>
      <c r="D11" s="49">
        <v>12.3</v>
      </c>
      <c r="E11" s="49">
        <v>18.4</v>
      </c>
      <c r="F11" s="49">
        <v>22.7</v>
      </c>
      <c r="G11" s="49">
        <v>25.9</v>
      </c>
      <c r="H11" s="49">
        <v>29.5</v>
      </c>
      <c r="I11" s="49">
        <v>34.3</v>
      </c>
      <c r="J11" s="49">
        <v>38.7</v>
      </c>
      <c r="K11" s="49">
        <v>46.8</v>
      </c>
      <c r="L11" s="49">
        <v>54.3</v>
      </c>
      <c r="M11" s="49">
        <v>54.8</v>
      </c>
      <c r="N11" s="49">
        <v>63.9</v>
      </c>
      <c r="O11" s="49">
        <v>67.1</v>
      </c>
      <c r="P11" s="49">
        <v>80.2</v>
      </c>
    </row>
    <row r="12" spans="1:16" ht="15">
      <c r="A12" s="46" t="s">
        <v>21</v>
      </c>
      <c r="B12" s="47" t="s">
        <v>22</v>
      </c>
      <c r="C12" s="47" t="s">
        <v>23</v>
      </c>
      <c r="D12" s="49">
        <v>1064.3</v>
      </c>
      <c r="E12" s="49">
        <v>1481.1</v>
      </c>
      <c r="F12" s="49">
        <v>1608.2</v>
      </c>
      <c r="G12" s="49">
        <v>1114.8</v>
      </c>
      <c r="H12" s="49">
        <v>1284.2</v>
      </c>
      <c r="I12" s="49">
        <v>1150.5</v>
      </c>
      <c r="J12" s="49">
        <v>1561.9</v>
      </c>
      <c r="K12" s="49">
        <v>2418.6</v>
      </c>
      <c r="L12" s="49">
        <v>2428.4</v>
      </c>
      <c r="M12" s="49">
        <v>2618.2</v>
      </c>
      <c r="N12" s="49">
        <v>2308.5</v>
      </c>
      <c r="O12" s="49">
        <v>1210.5</v>
      </c>
      <c r="P12" s="49">
        <v>4037.8</v>
      </c>
    </row>
    <row r="13" spans="1:16" ht="24.75">
      <c r="A13" s="46" t="s">
        <v>24</v>
      </c>
      <c r="B13" s="47" t="s">
        <v>25</v>
      </c>
      <c r="C13" s="47" t="s">
        <v>26</v>
      </c>
      <c r="D13" s="49">
        <v>4184.4</v>
      </c>
      <c r="E13" s="49">
        <v>4778.5</v>
      </c>
      <c r="F13" s="49">
        <v>4689.5</v>
      </c>
      <c r="G13" s="49">
        <v>5859.4</v>
      </c>
      <c r="H13" s="49">
        <v>7627.9</v>
      </c>
      <c r="I13" s="49">
        <v>7896.8</v>
      </c>
      <c r="J13" s="49">
        <v>8043.6</v>
      </c>
      <c r="K13" s="49">
        <v>9204.6</v>
      </c>
      <c r="L13" s="49">
        <v>10314.3</v>
      </c>
      <c r="M13" s="49">
        <v>10305.8</v>
      </c>
      <c r="N13" s="49">
        <v>8966.7</v>
      </c>
      <c r="O13" s="49">
        <v>11879.8</v>
      </c>
      <c r="P13" s="49">
        <v>11904.4</v>
      </c>
    </row>
    <row r="14" spans="1:16" ht="15">
      <c r="A14" s="47" t="s">
        <v>27</v>
      </c>
      <c r="B14" s="47" t="s">
        <v>28</v>
      </c>
      <c r="C14" s="47" t="s">
        <v>29</v>
      </c>
      <c r="D14" s="49">
        <v>440</v>
      </c>
      <c r="E14" s="49">
        <v>484.5</v>
      </c>
      <c r="F14" s="49">
        <v>508.4</v>
      </c>
      <c r="G14" s="49">
        <v>290.9</v>
      </c>
      <c r="H14" s="49">
        <v>655.6</v>
      </c>
      <c r="I14" s="49">
        <v>531.6</v>
      </c>
      <c r="J14" s="49">
        <v>506.8</v>
      </c>
      <c r="K14" s="49">
        <v>551.8</v>
      </c>
      <c r="L14" s="49">
        <v>417.2</v>
      </c>
      <c r="M14" s="49">
        <v>442.6</v>
      </c>
      <c r="N14" s="49">
        <v>695.5</v>
      </c>
      <c r="O14" s="49">
        <v>791</v>
      </c>
      <c r="P14" s="49">
        <v>1014.4</v>
      </c>
    </row>
    <row r="15" spans="1:16" ht="15">
      <c r="A15" s="55" t="s">
        <v>30</v>
      </c>
      <c r="B15" s="47" t="s">
        <v>31</v>
      </c>
      <c r="C15" s="47" t="s">
        <v>32</v>
      </c>
      <c r="D15" s="49">
        <v>269.8</v>
      </c>
      <c r="E15" s="49">
        <v>238.6</v>
      </c>
      <c r="F15" s="49">
        <v>204.5</v>
      </c>
      <c r="G15" s="49">
        <v>225.9</v>
      </c>
      <c r="H15" s="49">
        <v>339.2</v>
      </c>
      <c r="I15" s="49">
        <v>322.3</v>
      </c>
      <c r="J15" s="49">
        <v>314.1</v>
      </c>
      <c r="K15" s="49">
        <v>340.7</v>
      </c>
      <c r="L15" s="49">
        <v>354.1</v>
      </c>
      <c r="M15" s="49">
        <v>372.7</v>
      </c>
      <c r="N15" s="49">
        <v>549.2</v>
      </c>
      <c r="O15" s="49">
        <v>545.5</v>
      </c>
      <c r="P15" s="49">
        <v>677</v>
      </c>
    </row>
    <row r="16" spans="1:16" ht="19.5" customHeight="1">
      <c r="A16" s="47" t="s">
        <v>33</v>
      </c>
      <c r="B16" s="47" t="s">
        <v>34</v>
      </c>
      <c r="C16" s="47" t="s">
        <v>35</v>
      </c>
      <c r="D16" s="49">
        <v>78</v>
      </c>
      <c r="E16" s="49">
        <v>55.1</v>
      </c>
      <c r="F16" s="49">
        <v>12.3</v>
      </c>
      <c r="G16" s="49">
        <v>14.9</v>
      </c>
      <c r="H16" s="49">
        <v>13.2</v>
      </c>
      <c r="I16" s="49">
        <v>10.3</v>
      </c>
      <c r="J16" s="49">
        <v>9</v>
      </c>
      <c r="K16" s="49">
        <v>8.6</v>
      </c>
      <c r="L16" s="49">
        <v>8.3</v>
      </c>
      <c r="M16" s="49">
        <v>10.9</v>
      </c>
      <c r="N16" s="49">
        <v>12.7</v>
      </c>
      <c r="O16" s="49">
        <v>21.2</v>
      </c>
      <c r="P16" s="49">
        <v>24.9</v>
      </c>
    </row>
    <row r="17" spans="1:16" ht="15">
      <c r="A17" s="47" t="s">
        <v>36</v>
      </c>
      <c r="B17" s="47" t="s">
        <v>37</v>
      </c>
      <c r="C17" s="47" t="s">
        <v>38</v>
      </c>
      <c r="D17" s="49">
        <v>652.7</v>
      </c>
      <c r="E17" s="49">
        <v>602.2</v>
      </c>
      <c r="F17" s="49">
        <v>738.9</v>
      </c>
      <c r="G17" s="49">
        <v>1020</v>
      </c>
      <c r="H17" s="49">
        <v>1033.5</v>
      </c>
      <c r="I17" s="49">
        <v>1000.3</v>
      </c>
      <c r="J17" s="49">
        <v>932.2</v>
      </c>
      <c r="K17" s="49">
        <v>1171.5</v>
      </c>
      <c r="L17" s="49">
        <v>1320.6</v>
      </c>
      <c r="M17" s="49">
        <v>1301.8</v>
      </c>
      <c r="N17" s="49">
        <v>1436.1</v>
      </c>
      <c r="O17" s="49">
        <v>1477.5</v>
      </c>
      <c r="P17" s="49">
        <v>4184.1</v>
      </c>
    </row>
    <row r="18" spans="1:16" ht="15">
      <c r="A18" s="46" t="s">
        <v>39</v>
      </c>
      <c r="B18" s="47" t="s">
        <v>40</v>
      </c>
      <c r="C18" s="47" t="s">
        <v>41</v>
      </c>
      <c r="D18" s="49">
        <v>388.3</v>
      </c>
      <c r="E18" s="49">
        <v>450.3</v>
      </c>
      <c r="F18" s="49">
        <v>558.1</v>
      </c>
      <c r="G18" s="49">
        <v>666.9</v>
      </c>
      <c r="H18" s="49">
        <v>740.2</v>
      </c>
      <c r="I18" s="49">
        <v>843.4</v>
      </c>
      <c r="J18" s="49">
        <v>963.3</v>
      </c>
      <c r="K18" s="49">
        <v>1077.8</v>
      </c>
      <c r="L18" s="49">
        <v>1180</v>
      </c>
      <c r="M18" s="49">
        <v>4722.1</v>
      </c>
      <c r="N18" s="49">
        <v>4951.8</v>
      </c>
      <c r="O18" s="49">
        <v>5213.2</v>
      </c>
      <c r="P18" s="49">
        <v>5442.7</v>
      </c>
    </row>
    <row r="19" spans="1:16" ht="24.75">
      <c r="A19" s="46" t="s">
        <v>42</v>
      </c>
      <c r="B19" s="47" t="s">
        <v>43</v>
      </c>
      <c r="C19" s="47" t="s">
        <v>44</v>
      </c>
      <c r="D19" s="49">
        <v>104</v>
      </c>
      <c r="E19" s="49">
        <v>310.7</v>
      </c>
      <c r="F19" s="49">
        <v>180.3</v>
      </c>
      <c r="G19" s="49">
        <v>132.6</v>
      </c>
      <c r="H19" s="49">
        <v>195.5</v>
      </c>
      <c r="I19" s="49">
        <v>246.1</v>
      </c>
      <c r="J19" s="49">
        <v>192.2</v>
      </c>
      <c r="K19" s="49">
        <v>210</v>
      </c>
      <c r="L19" s="49">
        <v>227.1</v>
      </c>
      <c r="M19" s="49">
        <v>223.2</v>
      </c>
      <c r="N19" s="49">
        <v>223.6</v>
      </c>
      <c r="O19" s="49">
        <v>259.2</v>
      </c>
      <c r="P19" s="49">
        <v>361</v>
      </c>
    </row>
    <row r="20" spans="1:16" ht="27.75" customHeight="1">
      <c r="A20" s="47" t="s">
        <v>45</v>
      </c>
      <c r="B20" s="47" t="s">
        <v>46</v>
      </c>
      <c r="C20" s="47" t="s">
        <v>47</v>
      </c>
      <c r="D20" s="49">
        <v>8.7</v>
      </c>
      <c r="E20" s="49">
        <v>6.1</v>
      </c>
      <c r="F20" s="49">
        <v>36.7</v>
      </c>
      <c r="G20" s="49">
        <v>12.7</v>
      </c>
      <c r="H20" s="49">
        <v>42.5</v>
      </c>
      <c r="I20" s="49">
        <v>38.3</v>
      </c>
      <c r="J20" s="49">
        <v>69.7</v>
      </c>
      <c r="K20" s="49">
        <v>54.5</v>
      </c>
      <c r="L20" s="49">
        <v>69.5</v>
      </c>
      <c r="M20" s="49">
        <v>58.5</v>
      </c>
      <c r="N20" s="49">
        <v>81.1</v>
      </c>
      <c r="O20" s="49">
        <v>64.3</v>
      </c>
      <c r="P20" s="49">
        <v>65.4</v>
      </c>
    </row>
    <row r="21" spans="1:16" ht="24.75">
      <c r="A21" s="46" t="s">
        <v>48</v>
      </c>
      <c r="B21" s="47" t="s">
        <v>49</v>
      </c>
      <c r="C21" s="47" t="s">
        <v>50</v>
      </c>
      <c r="D21" s="49">
        <v>1261.5</v>
      </c>
      <c r="E21" s="49">
        <v>1601.4</v>
      </c>
      <c r="F21" s="49">
        <v>731.9</v>
      </c>
      <c r="G21" s="49">
        <v>943.4</v>
      </c>
      <c r="H21" s="49">
        <v>1058.5</v>
      </c>
      <c r="I21" s="49">
        <v>1124.4</v>
      </c>
      <c r="J21" s="49">
        <v>1185.9</v>
      </c>
      <c r="K21" s="49">
        <v>1331.3</v>
      </c>
      <c r="L21" s="49">
        <v>1442.6</v>
      </c>
      <c r="M21" s="49">
        <v>1734.1</v>
      </c>
      <c r="N21" s="49">
        <v>2013.5</v>
      </c>
      <c r="O21" s="49">
        <v>2214.6</v>
      </c>
      <c r="P21" s="49">
        <v>2886.2</v>
      </c>
    </row>
    <row r="22" spans="1:16" ht="15">
      <c r="A22" s="47" t="s">
        <v>51</v>
      </c>
      <c r="B22" s="47" t="s">
        <v>52</v>
      </c>
      <c r="C22" s="47" t="s">
        <v>53</v>
      </c>
      <c r="D22" s="49">
        <v>1686</v>
      </c>
      <c r="E22" s="49">
        <v>2723.7</v>
      </c>
      <c r="F22" s="49">
        <v>2825.3</v>
      </c>
      <c r="G22" s="49">
        <v>2740</v>
      </c>
      <c r="H22" s="49">
        <v>2805.1</v>
      </c>
      <c r="I22" s="49">
        <v>3206.8</v>
      </c>
      <c r="J22" s="49">
        <v>4182.6</v>
      </c>
      <c r="K22" s="49">
        <v>4235.5</v>
      </c>
      <c r="L22" s="49">
        <v>4375.2</v>
      </c>
      <c r="M22" s="49">
        <v>4796.8</v>
      </c>
      <c r="N22" s="49">
        <v>5921.5</v>
      </c>
      <c r="O22" s="49">
        <v>6096.8</v>
      </c>
      <c r="P22" s="49">
        <v>9844.8</v>
      </c>
    </row>
    <row r="23" spans="1:16" ht="24.75">
      <c r="A23" s="47" t="s">
        <v>54</v>
      </c>
      <c r="B23" s="47" t="s">
        <v>55</v>
      </c>
      <c r="C23" s="47" t="s">
        <v>56</v>
      </c>
      <c r="D23" s="49">
        <v>680.5</v>
      </c>
      <c r="E23" s="49">
        <v>1087.3</v>
      </c>
      <c r="F23" s="49">
        <v>1367.7</v>
      </c>
      <c r="G23" s="49">
        <v>1422.3</v>
      </c>
      <c r="H23" s="49">
        <v>1384.1</v>
      </c>
      <c r="I23" s="49">
        <v>1484.8</v>
      </c>
      <c r="J23" s="49">
        <v>1263.6</v>
      </c>
      <c r="K23" s="49">
        <v>1286.6</v>
      </c>
      <c r="L23" s="49">
        <v>1742.7</v>
      </c>
      <c r="M23" s="49">
        <v>1834.9</v>
      </c>
      <c r="N23" s="49">
        <v>2061.2</v>
      </c>
      <c r="O23" s="49">
        <v>2767</v>
      </c>
      <c r="P23" s="49">
        <v>3868.9</v>
      </c>
    </row>
    <row r="24" spans="1:16" ht="15">
      <c r="A24" s="47" t="s">
        <v>57</v>
      </c>
      <c r="B24" s="47" t="s">
        <v>58</v>
      </c>
      <c r="C24" s="47" t="s">
        <v>59</v>
      </c>
      <c r="D24" s="49">
        <v>84.8</v>
      </c>
      <c r="E24" s="49">
        <v>117.7</v>
      </c>
      <c r="F24" s="49">
        <v>95.1</v>
      </c>
      <c r="G24" s="49">
        <v>109.8</v>
      </c>
      <c r="H24" s="49">
        <v>103.6</v>
      </c>
      <c r="I24" s="49">
        <v>117.3</v>
      </c>
      <c r="J24" s="49">
        <v>124.5</v>
      </c>
      <c r="K24" s="49">
        <v>109.9</v>
      </c>
      <c r="L24" s="49">
        <v>108.3</v>
      </c>
      <c r="M24" s="49">
        <v>119.3</v>
      </c>
      <c r="N24" s="49">
        <v>136.8</v>
      </c>
      <c r="O24" s="49">
        <v>161.2</v>
      </c>
      <c r="P24" s="49">
        <v>289.1</v>
      </c>
    </row>
    <row r="25" spans="1:16" ht="15">
      <c r="A25" s="56" t="s">
        <v>60</v>
      </c>
      <c r="B25" s="47" t="s">
        <v>61</v>
      </c>
      <c r="C25" s="56" t="s">
        <v>62</v>
      </c>
      <c r="D25" s="49">
        <v>58.2</v>
      </c>
      <c r="E25" s="49">
        <v>76.7</v>
      </c>
      <c r="F25" s="49">
        <v>94.3</v>
      </c>
      <c r="G25" s="49">
        <v>78.2</v>
      </c>
      <c r="H25" s="49">
        <v>68.2</v>
      </c>
      <c r="I25" s="49">
        <v>82.9</v>
      </c>
      <c r="J25" s="49">
        <v>77.7</v>
      </c>
      <c r="K25" s="49">
        <v>92.9</v>
      </c>
      <c r="L25" s="49">
        <v>147.4</v>
      </c>
      <c r="M25" s="49">
        <v>310.5</v>
      </c>
      <c r="N25" s="49">
        <v>238.9</v>
      </c>
      <c r="O25" s="49">
        <v>339.2</v>
      </c>
      <c r="P25" s="49">
        <v>322.1</v>
      </c>
    </row>
    <row r="26" spans="1:16" ht="24.75">
      <c r="A26" s="56" t="s">
        <v>117</v>
      </c>
      <c r="B26" s="56" t="s">
        <v>64</v>
      </c>
      <c r="C26" s="56" t="s">
        <v>65</v>
      </c>
      <c r="D26" s="49">
        <v>-528</v>
      </c>
      <c r="E26" s="49">
        <v>-456</v>
      </c>
      <c r="F26" s="49">
        <v>-563.4</v>
      </c>
      <c r="G26" s="49">
        <v>-738.5</v>
      </c>
      <c r="H26" s="49">
        <v>-827</v>
      </c>
      <c r="I26" s="49">
        <v>-888.4</v>
      </c>
      <c r="J26" s="49">
        <v>-844.5</v>
      </c>
      <c r="K26" s="49">
        <v>-1033.8</v>
      </c>
      <c r="L26" s="49">
        <v>-1137.6</v>
      </c>
      <c r="M26" s="54" t="s">
        <v>118</v>
      </c>
      <c r="N26" s="54" t="s">
        <v>118</v>
      </c>
      <c r="O26" s="54" t="s">
        <v>118</v>
      </c>
      <c r="P26" s="54" t="s">
        <v>118</v>
      </c>
    </row>
    <row r="27" spans="1:16" ht="60">
      <c r="A27" s="57" t="s">
        <v>114</v>
      </c>
      <c r="B27" s="57" t="s">
        <v>115</v>
      </c>
      <c r="C27" s="57" t="s">
        <v>116</v>
      </c>
      <c r="D27" s="54" t="s">
        <v>118</v>
      </c>
      <c r="E27" s="54" t="s">
        <v>118</v>
      </c>
      <c r="F27" s="54" t="s">
        <v>118</v>
      </c>
      <c r="G27" s="54" t="s">
        <v>118</v>
      </c>
      <c r="H27" s="54" t="s">
        <v>118</v>
      </c>
      <c r="I27" s="54" t="s">
        <v>118</v>
      </c>
      <c r="J27" s="54" t="s">
        <v>118</v>
      </c>
      <c r="K27" s="54" t="s">
        <v>118</v>
      </c>
      <c r="L27" s="54" t="s">
        <v>118</v>
      </c>
      <c r="M27" s="49">
        <v>24.6</v>
      </c>
      <c r="N27" s="49">
        <v>12.4</v>
      </c>
      <c r="O27" s="49">
        <v>28.9</v>
      </c>
      <c r="P27" s="49">
        <v>36.7</v>
      </c>
    </row>
    <row r="28" spans="1:16" ht="15">
      <c r="A28" s="58" t="s">
        <v>119</v>
      </c>
      <c r="B28" s="58" t="s">
        <v>67</v>
      </c>
      <c r="C28" s="58" t="s">
        <v>68</v>
      </c>
      <c r="D28" s="49">
        <v>2048.3</v>
      </c>
      <c r="E28" s="49">
        <v>3021.2</v>
      </c>
      <c r="F28" s="49">
        <v>269.4</v>
      </c>
      <c r="G28" s="49">
        <v>415.7</v>
      </c>
      <c r="H28" s="49">
        <v>440.9</v>
      </c>
      <c r="I28" s="49">
        <v>524.9</v>
      </c>
      <c r="J28" s="49">
        <v>648.9</v>
      </c>
      <c r="K28" s="49">
        <v>639.2</v>
      </c>
      <c r="L28" s="49">
        <v>585.4</v>
      </c>
      <c r="M28" s="49">
        <v>685.9</v>
      </c>
      <c r="N28" s="49">
        <v>695.5</v>
      </c>
      <c r="O28" s="49">
        <v>1022.8</v>
      </c>
      <c r="P28" s="49">
        <v>1290.3</v>
      </c>
    </row>
    <row r="29" spans="1:16" ht="15.75" thickBot="1">
      <c r="A29" s="59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1" spans="1:16" s="27" customFormat="1" ht="28.5">
      <c r="A31" s="31" t="s">
        <v>123</v>
      </c>
      <c r="B31" s="61" t="s">
        <v>124</v>
      </c>
      <c r="C31" s="62" t="s">
        <v>125</v>
      </c>
      <c r="D31" s="33" t="s">
        <v>0</v>
      </c>
      <c r="E31" s="33"/>
      <c r="F31" s="33" t="s">
        <v>0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s="25" customFormat="1" ht="15">
      <c r="A32" s="63" t="s">
        <v>111</v>
      </c>
      <c r="B32" s="63" t="s">
        <v>104</v>
      </c>
      <c r="C32" s="64" t="s">
        <v>105</v>
      </c>
      <c r="D32" s="35"/>
      <c r="E32" s="35"/>
      <c r="F32" s="35"/>
      <c r="G32" s="35"/>
      <c r="H32" s="35"/>
      <c r="I32" s="36"/>
      <c r="J32" s="36"/>
      <c r="K32" s="36"/>
      <c r="L32" s="36"/>
      <c r="M32" s="36"/>
      <c r="N32" s="36"/>
      <c r="O32" s="36"/>
      <c r="P32" s="36"/>
    </row>
    <row r="33" spans="1:16" s="90" customFormat="1" ht="15.75" thickBot="1">
      <c r="A33" s="96" t="s">
        <v>89</v>
      </c>
      <c r="B33" s="97" t="s">
        <v>90</v>
      </c>
      <c r="C33" s="84" t="s">
        <v>91</v>
      </c>
      <c r="D33" s="39"/>
      <c r="E33" s="39"/>
      <c r="F33" s="39"/>
      <c r="G33" s="39"/>
      <c r="H33" s="39"/>
      <c r="I33" s="40"/>
      <c r="J33" s="40"/>
      <c r="K33" s="40"/>
      <c r="L33" s="40"/>
      <c r="M33" s="40"/>
      <c r="N33" s="40"/>
      <c r="O33" s="40"/>
      <c r="P33" s="40"/>
    </row>
    <row r="34" spans="1:16" s="25" customFormat="1" ht="15.75" thickBot="1">
      <c r="A34" s="65" t="s">
        <v>4</v>
      </c>
      <c r="B34" s="66" t="s">
        <v>5</v>
      </c>
      <c r="C34" s="66" t="s">
        <v>6</v>
      </c>
      <c r="D34" s="43">
        <v>2010</v>
      </c>
      <c r="E34" s="43">
        <v>2011</v>
      </c>
      <c r="F34" s="43">
        <v>2012</v>
      </c>
      <c r="G34" s="43">
        <v>2013</v>
      </c>
      <c r="H34" s="43">
        <v>2014</v>
      </c>
      <c r="I34" s="43">
        <v>2015</v>
      </c>
      <c r="J34" s="43">
        <v>2016</v>
      </c>
      <c r="K34" s="43">
        <v>2017</v>
      </c>
      <c r="L34" s="43">
        <v>2018</v>
      </c>
      <c r="M34" s="43">
        <v>2019</v>
      </c>
      <c r="N34" s="43">
        <v>2020</v>
      </c>
      <c r="O34" s="43">
        <v>2021</v>
      </c>
      <c r="P34" s="43">
        <v>2022</v>
      </c>
    </row>
    <row r="35" spans="1:16" s="25" customFormat="1" ht="21.75" customHeight="1">
      <c r="A35" s="44" t="s">
        <v>110</v>
      </c>
      <c r="B35" s="44" t="s">
        <v>73</v>
      </c>
      <c r="C35" s="44" t="s">
        <v>72</v>
      </c>
      <c r="D35" s="37">
        <v>100</v>
      </c>
      <c r="E35" s="37">
        <v>100</v>
      </c>
      <c r="F35" s="37">
        <v>100</v>
      </c>
      <c r="G35" s="37">
        <v>100</v>
      </c>
      <c r="H35" s="37">
        <v>100</v>
      </c>
      <c r="I35" s="45">
        <v>100</v>
      </c>
      <c r="J35" s="45">
        <v>100</v>
      </c>
      <c r="K35" s="45">
        <v>100</v>
      </c>
      <c r="L35" s="45">
        <v>100</v>
      </c>
      <c r="M35" s="45">
        <v>100</v>
      </c>
      <c r="N35" s="45">
        <v>100</v>
      </c>
      <c r="O35" s="45">
        <v>100</v>
      </c>
      <c r="P35" s="45">
        <v>100</v>
      </c>
    </row>
    <row r="36" spans="1:16" s="25" customFormat="1" ht="24.75">
      <c r="A36" s="47" t="s">
        <v>7</v>
      </c>
      <c r="B36" s="47" t="s">
        <v>8</v>
      </c>
      <c r="C36" s="51" t="s">
        <v>9</v>
      </c>
      <c r="D36" s="67">
        <v>34.7</v>
      </c>
      <c r="E36" s="74">
        <v>36.9</v>
      </c>
      <c r="F36" s="74">
        <v>44.7</v>
      </c>
      <c r="G36" s="74">
        <v>42.2</v>
      </c>
      <c r="H36" s="74">
        <v>39.8</v>
      </c>
      <c r="I36" s="49">
        <v>39.9</v>
      </c>
      <c r="J36" s="49">
        <v>35.7</v>
      </c>
      <c r="K36" s="49">
        <v>35.2</v>
      </c>
      <c r="L36" s="49">
        <v>31.7</v>
      </c>
      <c r="M36" s="49">
        <v>26.9</v>
      </c>
      <c r="N36" s="49">
        <v>30.5</v>
      </c>
      <c r="O36" s="49">
        <v>32.4</v>
      </c>
      <c r="P36" s="49">
        <v>29.9</v>
      </c>
    </row>
    <row r="37" spans="1:16" s="25" customFormat="1" ht="15">
      <c r="A37" s="47" t="s">
        <v>10</v>
      </c>
      <c r="B37" s="47" t="s">
        <v>11</v>
      </c>
      <c r="C37" s="51" t="s">
        <v>12</v>
      </c>
      <c r="D37" s="67">
        <v>0.7</v>
      </c>
      <c r="E37" s="68">
        <v>1.2</v>
      </c>
      <c r="F37" s="68">
        <v>1.2</v>
      </c>
      <c r="G37" s="68">
        <v>1.3</v>
      </c>
      <c r="H37" s="74">
        <v>1.5</v>
      </c>
      <c r="I37" s="49">
        <v>1.3</v>
      </c>
      <c r="J37" s="49">
        <v>1.3</v>
      </c>
      <c r="K37" s="49">
        <v>1.6</v>
      </c>
      <c r="L37" s="49">
        <v>2.9</v>
      </c>
      <c r="M37" s="49">
        <v>2.6</v>
      </c>
      <c r="N37" s="49">
        <v>1.1</v>
      </c>
      <c r="O37" s="49">
        <v>2.5</v>
      </c>
      <c r="P37" s="49">
        <v>1.3</v>
      </c>
    </row>
    <row r="38" spans="1:16" s="25" customFormat="1" ht="24.75">
      <c r="A38" s="47" t="s">
        <v>76</v>
      </c>
      <c r="B38" s="47" t="s">
        <v>13</v>
      </c>
      <c r="C38" s="51" t="s">
        <v>14</v>
      </c>
      <c r="D38" s="67">
        <v>2.7</v>
      </c>
      <c r="E38" s="74">
        <v>2.8</v>
      </c>
      <c r="F38" s="74">
        <v>3.7</v>
      </c>
      <c r="G38" s="24">
        <v>3.7</v>
      </c>
      <c r="H38" s="24">
        <v>3</v>
      </c>
      <c r="I38" s="49">
        <v>2.6</v>
      </c>
      <c r="J38" s="49">
        <v>3.7</v>
      </c>
      <c r="K38" s="49">
        <v>4.5</v>
      </c>
      <c r="L38" s="49">
        <v>9</v>
      </c>
      <c r="M38" s="49">
        <v>8</v>
      </c>
      <c r="N38" s="49">
        <v>8</v>
      </c>
      <c r="O38" s="49">
        <v>8.5</v>
      </c>
      <c r="P38" s="49">
        <v>8.8</v>
      </c>
    </row>
    <row r="39" spans="1:16" s="25" customFormat="1" ht="26.25" customHeight="1">
      <c r="A39" s="47" t="s">
        <v>15</v>
      </c>
      <c r="B39" s="47" t="s">
        <v>16</v>
      </c>
      <c r="C39" s="47" t="s">
        <v>17</v>
      </c>
      <c r="D39" s="67">
        <v>0.6</v>
      </c>
      <c r="E39" s="24">
        <v>0.6</v>
      </c>
      <c r="F39" s="24">
        <v>0.8</v>
      </c>
      <c r="G39" s="24">
        <v>0.3</v>
      </c>
      <c r="H39" s="24">
        <v>0.6</v>
      </c>
      <c r="I39" s="24">
        <v>0.3</v>
      </c>
      <c r="J39" s="24">
        <v>0.5</v>
      </c>
      <c r="K39" s="24">
        <v>0.3</v>
      </c>
      <c r="L39" s="24">
        <v>0.8</v>
      </c>
      <c r="M39" s="24">
        <v>0.2</v>
      </c>
      <c r="N39" s="24">
        <v>0.9</v>
      </c>
      <c r="O39" s="24">
        <v>0.2</v>
      </c>
      <c r="P39" s="24">
        <v>0.4</v>
      </c>
    </row>
    <row r="40" spans="1:16" s="25" customFormat="1" ht="29.25" customHeight="1">
      <c r="A40" s="47" t="s">
        <v>18</v>
      </c>
      <c r="B40" s="47" t="s">
        <v>19</v>
      </c>
      <c r="C40" s="47" t="s">
        <v>20</v>
      </c>
      <c r="D40" s="67">
        <v>0.1</v>
      </c>
      <c r="E40" s="24">
        <v>0.1</v>
      </c>
      <c r="F40" s="24">
        <v>0.1</v>
      </c>
      <c r="G40" s="24">
        <v>0.1</v>
      </c>
      <c r="H40" s="24">
        <v>0.1</v>
      </c>
      <c r="I40" s="24">
        <v>0.1</v>
      </c>
      <c r="J40" s="24">
        <v>0.1</v>
      </c>
      <c r="K40" s="24">
        <v>0.1</v>
      </c>
      <c r="L40" s="24">
        <v>0.1</v>
      </c>
      <c r="M40" s="24">
        <v>0.1</v>
      </c>
      <c r="N40" s="24">
        <v>0.1</v>
      </c>
      <c r="O40" s="24">
        <v>0.1</v>
      </c>
      <c r="P40" s="24">
        <v>0.1</v>
      </c>
    </row>
    <row r="41" spans="1:16" s="25" customFormat="1" ht="15">
      <c r="A41" s="46" t="s">
        <v>21</v>
      </c>
      <c r="B41" s="47" t="s">
        <v>22</v>
      </c>
      <c r="C41" s="47" t="s">
        <v>23</v>
      </c>
      <c r="D41" s="67">
        <v>5.2</v>
      </c>
      <c r="E41" s="24">
        <v>5.2</v>
      </c>
      <c r="F41" s="24">
        <v>6</v>
      </c>
      <c r="G41" s="24">
        <v>4.1</v>
      </c>
      <c r="H41" s="24">
        <v>4.2</v>
      </c>
      <c r="I41" s="24">
        <v>3.6</v>
      </c>
      <c r="J41" s="24">
        <v>4.8</v>
      </c>
      <c r="K41" s="24">
        <v>6.5</v>
      </c>
      <c r="L41" s="24">
        <v>5.7</v>
      </c>
      <c r="M41" s="24">
        <v>5.5</v>
      </c>
      <c r="N41" s="24">
        <v>4.5</v>
      </c>
      <c r="O41" s="24">
        <v>2</v>
      </c>
      <c r="P41" s="24">
        <v>5.2</v>
      </c>
    </row>
    <row r="42" spans="1:16" s="25" customFormat="1" ht="24.75">
      <c r="A42" s="46" t="s">
        <v>24</v>
      </c>
      <c r="B42" s="47" t="s">
        <v>25</v>
      </c>
      <c r="C42" s="47" t="s">
        <v>26</v>
      </c>
      <c r="D42" s="67">
        <v>20.5</v>
      </c>
      <c r="E42" s="24">
        <v>16.8</v>
      </c>
      <c r="F42" s="24">
        <v>17.4</v>
      </c>
      <c r="G42" s="24">
        <v>21.4</v>
      </c>
      <c r="H42" s="24">
        <v>24.8</v>
      </c>
      <c r="I42" s="24">
        <v>24.9</v>
      </c>
      <c r="J42" s="24">
        <v>24.5</v>
      </c>
      <c r="K42" s="24">
        <v>24.7</v>
      </c>
      <c r="L42" s="24">
        <v>24.2</v>
      </c>
      <c r="M42" s="24">
        <v>21.7</v>
      </c>
      <c r="N42" s="24">
        <v>17.6</v>
      </c>
      <c r="O42" s="24">
        <v>19.6</v>
      </c>
      <c r="P42" s="24">
        <v>15.3</v>
      </c>
    </row>
    <row r="43" spans="1:16" s="25" customFormat="1" ht="15">
      <c r="A43" s="47" t="s">
        <v>27</v>
      </c>
      <c r="B43" s="47" t="s">
        <v>28</v>
      </c>
      <c r="C43" s="47" t="s">
        <v>29</v>
      </c>
      <c r="D43" s="67">
        <v>2.2</v>
      </c>
      <c r="E43" s="24">
        <v>1.7</v>
      </c>
      <c r="F43" s="24">
        <v>1.9</v>
      </c>
      <c r="G43" s="24">
        <v>1.1</v>
      </c>
      <c r="H43" s="24">
        <v>2.1</v>
      </c>
      <c r="I43" s="24">
        <v>1.7</v>
      </c>
      <c r="J43" s="24">
        <v>1.5</v>
      </c>
      <c r="K43" s="24">
        <v>1.5</v>
      </c>
      <c r="L43" s="24">
        <v>1</v>
      </c>
      <c r="M43" s="24">
        <v>0.9</v>
      </c>
      <c r="N43" s="24">
        <v>1.4</v>
      </c>
      <c r="O43" s="24">
        <v>1.3</v>
      </c>
      <c r="P43" s="24">
        <v>1.3</v>
      </c>
    </row>
    <row r="44" spans="1:16" s="25" customFormat="1" ht="15">
      <c r="A44" s="55" t="s">
        <v>30</v>
      </c>
      <c r="B44" s="47" t="s">
        <v>31</v>
      </c>
      <c r="C44" s="47" t="s">
        <v>32</v>
      </c>
      <c r="D44" s="67">
        <v>1.3</v>
      </c>
      <c r="E44" s="24">
        <v>0.8</v>
      </c>
      <c r="F44" s="24">
        <v>0.7</v>
      </c>
      <c r="G44" s="24">
        <v>0.8</v>
      </c>
      <c r="H44" s="24">
        <v>1.1</v>
      </c>
      <c r="I44" s="24">
        <v>1</v>
      </c>
      <c r="J44" s="24">
        <v>1</v>
      </c>
      <c r="K44" s="24">
        <v>0.9</v>
      </c>
      <c r="L44" s="24">
        <v>0.8</v>
      </c>
      <c r="M44" s="24">
        <v>0.8</v>
      </c>
      <c r="N44" s="24">
        <v>1.1</v>
      </c>
      <c r="O44" s="24">
        <v>0.9</v>
      </c>
      <c r="P44" s="24">
        <v>0.9</v>
      </c>
    </row>
    <row r="45" spans="1:16" s="25" customFormat="1" ht="15">
      <c r="A45" s="47" t="s">
        <v>33</v>
      </c>
      <c r="B45" s="47" t="s">
        <v>34</v>
      </c>
      <c r="C45" s="47" t="s">
        <v>35</v>
      </c>
      <c r="D45" s="67">
        <v>0.4</v>
      </c>
      <c r="E45" s="24">
        <v>0.2</v>
      </c>
      <c r="F45" s="24">
        <v>0.1</v>
      </c>
      <c r="G45" s="24">
        <v>0.1</v>
      </c>
      <c r="H45" s="24">
        <v>0.1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</row>
    <row r="46" spans="1:16" s="25" customFormat="1" ht="15">
      <c r="A46" s="47" t="s">
        <v>36</v>
      </c>
      <c r="B46" s="47" t="s">
        <v>37</v>
      </c>
      <c r="C46" s="47" t="s">
        <v>38</v>
      </c>
      <c r="D46" s="67">
        <v>3.2</v>
      </c>
      <c r="E46" s="24">
        <v>2.1</v>
      </c>
      <c r="F46" s="24">
        <v>2.7</v>
      </c>
      <c r="G46" s="24">
        <v>3.7</v>
      </c>
      <c r="H46" s="24">
        <v>3.4</v>
      </c>
      <c r="I46" s="24">
        <v>3.1</v>
      </c>
      <c r="J46" s="24">
        <v>2.9</v>
      </c>
      <c r="K46" s="24">
        <v>3.2</v>
      </c>
      <c r="L46" s="24">
        <v>3.2</v>
      </c>
      <c r="M46" s="24">
        <v>2.7</v>
      </c>
      <c r="N46" s="24">
        <v>2.8</v>
      </c>
      <c r="O46" s="24">
        <v>2.4</v>
      </c>
      <c r="P46" s="24">
        <v>5.4</v>
      </c>
    </row>
    <row r="47" spans="1:16" s="25" customFormat="1" ht="15">
      <c r="A47" s="46" t="s">
        <v>39</v>
      </c>
      <c r="B47" s="47" t="s">
        <v>40</v>
      </c>
      <c r="C47" s="47" t="s">
        <v>41</v>
      </c>
      <c r="D47" s="67">
        <v>1.9</v>
      </c>
      <c r="E47" s="24">
        <v>1.6</v>
      </c>
      <c r="F47" s="24">
        <v>2.1</v>
      </c>
      <c r="G47" s="24">
        <v>2.4</v>
      </c>
      <c r="H47" s="24">
        <v>2.4</v>
      </c>
      <c r="I47" s="24">
        <v>2.7</v>
      </c>
      <c r="J47" s="24">
        <v>2.9</v>
      </c>
      <c r="K47" s="24">
        <v>2.9</v>
      </c>
      <c r="L47" s="24">
        <v>2.8</v>
      </c>
      <c r="M47" s="24">
        <v>9.9</v>
      </c>
      <c r="N47" s="24">
        <v>9.7</v>
      </c>
      <c r="O47" s="24">
        <v>8.6</v>
      </c>
      <c r="P47" s="24">
        <v>7</v>
      </c>
    </row>
    <row r="48" spans="1:16" s="25" customFormat="1" ht="24.75">
      <c r="A48" s="46" t="s">
        <v>42</v>
      </c>
      <c r="B48" s="47" t="s">
        <v>43</v>
      </c>
      <c r="C48" s="47" t="s">
        <v>44</v>
      </c>
      <c r="D48" s="67">
        <v>0.5</v>
      </c>
      <c r="E48" s="24">
        <v>1.1</v>
      </c>
      <c r="F48" s="24">
        <v>0.7</v>
      </c>
      <c r="G48" s="30">
        <v>0.5</v>
      </c>
      <c r="H48" s="24">
        <v>0.6</v>
      </c>
      <c r="I48" s="24">
        <v>0.8</v>
      </c>
      <c r="J48" s="24">
        <v>0.6</v>
      </c>
      <c r="K48" s="24">
        <v>0.6</v>
      </c>
      <c r="L48" s="24">
        <v>0.5</v>
      </c>
      <c r="M48" s="24">
        <v>0.5</v>
      </c>
      <c r="N48" s="24">
        <v>0.4</v>
      </c>
      <c r="O48" s="24">
        <v>0.4</v>
      </c>
      <c r="P48" s="24">
        <v>0.5</v>
      </c>
    </row>
    <row r="49" spans="1:16" s="25" customFormat="1" ht="24.75">
      <c r="A49" s="47" t="s">
        <v>45</v>
      </c>
      <c r="B49" s="47" t="s">
        <v>46</v>
      </c>
      <c r="C49" s="47" t="s">
        <v>47</v>
      </c>
      <c r="D49" s="67">
        <v>0</v>
      </c>
      <c r="E49" s="24">
        <v>0</v>
      </c>
      <c r="F49" s="24">
        <v>0.1</v>
      </c>
      <c r="G49" s="24">
        <v>0.1</v>
      </c>
      <c r="H49" s="24">
        <v>0.1</v>
      </c>
      <c r="I49" s="24">
        <v>0.1</v>
      </c>
      <c r="J49" s="24">
        <v>0.2</v>
      </c>
      <c r="K49" s="24">
        <v>0.1</v>
      </c>
      <c r="L49" s="24">
        <v>0.2</v>
      </c>
      <c r="M49" s="24">
        <v>0.1</v>
      </c>
      <c r="N49" s="24">
        <v>0.2</v>
      </c>
      <c r="O49" s="24">
        <v>0.1</v>
      </c>
      <c r="P49" s="24">
        <v>0.1</v>
      </c>
    </row>
    <row r="50" spans="1:16" s="25" customFormat="1" ht="24.75">
      <c r="A50" s="46" t="s">
        <v>48</v>
      </c>
      <c r="B50" s="47" t="s">
        <v>49</v>
      </c>
      <c r="C50" s="47" t="s">
        <v>50</v>
      </c>
      <c r="D50" s="67">
        <v>6.2</v>
      </c>
      <c r="E50" s="24">
        <v>5.7</v>
      </c>
      <c r="F50" s="24">
        <v>2.7</v>
      </c>
      <c r="G50" s="24">
        <v>3.5</v>
      </c>
      <c r="H50" s="24">
        <v>3.4</v>
      </c>
      <c r="I50" s="24">
        <v>3.5</v>
      </c>
      <c r="J50" s="24">
        <v>3.6</v>
      </c>
      <c r="K50" s="24">
        <v>3.6</v>
      </c>
      <c r="L50" s="24">
        <v>3.4</v>
      </c>
      <c r="M50" s="24">
        <v>3.6</v>
      </c>
      <c r="N50" s="24">
        <v>3.9</v>
      </c>
      <c r="O50" s="24">
        <v>3.7</v>
      </c>
      <c r="P50" s="24">
        <v>3.7</v>
      </c>
    </row>
    <row r="51" spans="1:16" s="25" customFormat="1" ht="15">
      <c r="A51" s="47" t="s">
        <v>51</v>
      </c>
      <c r="B51" s="47" t="s">
        <v>52</v>
      </c>
      <c r="C51" s="47" t="s">
        <v>53</v>
      </c>
      <c r="D51" s="67">
        <v>8.3</v>
      </c>
      <c r="E51" s="24">
        <v>9.6</v>
      </c>
      <c r="F51" s="24">
        <v>10.5</v>
      </c>
      <c r="G51" s="24">
        <v>10</v>
      </c>
      <c r="H51" s="24">
        <v>9.1</v>
      </c>
      <c r="I51" s="24">
        <v>10.1</v>
      </c>
      <c r="J51" s="24">
        <v>12.8</v>
      </c>
      <c r="K51" s="24">
        <v>11.4</v>
      </c>
      <c r="L51" s="24">
        <v>10.3</v>
      </c>
      <c r="M51" s="24">
        <v>10.1</v>
      </c>
      <c r="N51" s="24">
        <v>11.6</v>
      </c>
      <c r="O51" s="24">
        <v>10.1</v>
      </c>
      <c r="P51" s="24">
        <v>12.6</v>
      </c>
    </row>
    <row r="52" spans="1:16" s="25" customFormat="1" ht="24.75">
      <c r="A52" s="47" t="s">
        <v>54</v>
      </c>
      <c r="B52" s="47" t="s">
        <v>55</v>
      </c>
      <c r="C52" s="47" t="s">
        <v>56</v>
      </c>
      <c r="D52" s="67">
        <v>3.4</v>
      </c>
      <c r="E52" s="24">
        <v>3.8</v>
      </c>
      <c r="F52" s="24">
        <v>5.1</v>
      </c>
      <c r="G52" s="24">
        <v>5.2</v>
      </c>
      <c r="H52" s="24">
        <v>4.5</v>
      </c>
      <c r="I52" s="24">
        <v>4.7</v>
      </c>
      <c r="J52" s="24">
        <v>3.9</v>
      </c>
      <c r="K52" s="24">
        <v>3.5</v>
      </c>
      <c r="L52" s="24">
        <v>4.1</v>
      </c>
      <c r="M52" s="24">
        <v>3.9</v>
      </c>
      <c r="N52" s="24">
        <v>4</v>
      </c>
      <c r="O52" s="24">
        <v>4.6</v>
      </c>
      <c r="P52" s="24">
        <v>5</v>
      </c>
    </row>
    <row r="53" spans="1:16" s="25" customFormat="1" ht="15">
      <c r="A53" s="47" t="s">
        <v>57</v>
      </c>
      <c r="B53" s="47" t="s">
        <v>58</v>
      </c>
      <c r="C53" s="47" t="s">
        <v>59</v>
      </c>
      <c r="D53" s="67">
        <v>0.4</v>
      </c>
      <c r="E53" s="24">
        <v>0.4</v>
      </c>
      <c r="F53" s="24">
        <v>0.3</v>
      </c>
      <c r="G53" s="24">
        <v>0.4</v>
      </c>
      <c r="H53" s="24">
        <v>0.3</v>
      </c>
      <c r="I53" s="24">
        <v>0.4</v>
      </c>
      <c r="J53" s="24">
        <v>0.4</v>
      </c>
      <c r="K53" s="24">
        <v>0.3</v>
      </c>
      <c r="L53" s="24">
        <v>0.3</v>
      </c>
      <c r="M53" s="24">
        <v>0.3</v>
      </c>
      <c r="N53" s="24">
        <v>0.3</v>
      </c>
      <c r="O53" s="24">
        <v>0.3</v>
      </c>
      <c r="P53" s="24">
        <v>0.4</v>
      </c>
    </row>
    <row r="54" spans="1:16" s="25" customFormat="1" ht="15">
      <c r="A54" s="56" t="s">
        <v>60</v>
      </c>
      <c r="B54" s="47" t="s">
        <v>61</v>
      </c>
      <c r="C54" s="56" t="s">
        <v>62</v>
      </c>
      <c r="D54" s="67">
        <v>0.3</v>
      </c>
      <c r="E54" s="24">
        <v>0.3</v>
      </c>
      <c r="F54" s="24">
        <v>0.3</v>
      </c>
      <c r="G54" s="24">
        <v>0.3</v>
      </c>
      <c r="H54" s="24">
        <v>0.2</v>
      </c>
      <c r="I54" s="24">
        <v>0.3</v>
      </c>
      <c r="J54" s="24">
        <v>0.2</v>
      </c>
      <c r="K54" s="24">
        <v>0.2</v>
      </c>
      <c r="L54" s="24">
        <v>0.3</v>
      </c>
      <c r="M54" s="24">
        <v>0.7</v>
      </c>
      <c r="N54" s="24">
        <v>0.5</v>
      </c>
      <c r="O54" s="24">
        <v>0.6</v>
      </c>
      <c r="P54" s="24">
        <v>0.4</v>
      </c>
    </row>
    <row r="55" spans="1:16" s="25" customFormat="1" ht="24.75">
      <c r="A55" s="56" t="s">
        <v>117</v>
      </c>
      <c r="B55" s="56" t="s">
        <v>64</v>
      </c>
      <c r="C55" s="56" t="s">
        <v>65</v>
      </c>
      <c r="D55" s="67">
        <v>-2.6</v>
      </c>
      <c r="E55" s="24">
        <v>-1.6</v>
      </c>
      <c r="F55" s="24">
        <v>-2.1</v>
      </c>
      <c r="G55" s="24">
        <v>-2.7</v>
      </c>
      <c r="H55" s="24">
        <v>-2.7</v>
      </c>
      <c r="I55" s="24">
        <v>-2.8</v>
      </c>
      <c r="J55" s="24">
        <v>-2.6</v>
      </c>
      <c r="K55" s="24">
        <v>-2.8</v>
      </c>
      <c r="L55" s="24">
        <v>-2.7</v>
      </c>
      <c r="M55" s="68" t="s">
        <v>118</v>
      </c>
      <c r="N55" s="68" t="s">
        <v>118</v>
      </c>
      <c r="O55" s="68" t="s">
        <v>118</v>
      </c>
      <c r="P55" s="68" t="s">
        <v>118</v>
      </c>
    </row>
    <row r="56" spans="1:16" s="25" customFormat="1" ht="60">
      <c r="A56" s="57" t="s">
        <v>114</v>
      </c>
      <c r="B56" s="57" t="s">
        <v>115</v>
      </c>
      <c r="C56" s="57" t="s">
        <v>116</v>
      </c>
      <c r="D56" s="69" t="s">
        <v>118</v>
      </c>
      <c r="E56" s="69" t="s">
        <v>118</v>
      </c>
      <c r="F56" s="69" t="s">
        <v>118</v>
      </c>
      <c r="G56" s="69" t="s">
        <v>118</v>
      </c>
      <c r="H56" s="69" t="s">
        <v>118</v>
      </c>
      <c r="I56" s="69" t="s">
        <v>118</v>
      </c>
      <c r="J56" s="69" t="s">
        <v>118</v>
      </c>
      <c r="K56" s="69" t="s">
        <v>118</v>
      </c>
      <c r="L56" s="69" t="s">
        <v>118</v>
      </c>
      <c r="M56" s="24">
        <v>0.1</v>
      </c>
      <c r="N56" s="24">
        <v>0</v>
      </c>
      <c r="O56" s="24">
        <v>0</v>
      </c>
      <c r="P56" s="24">
        <v>0.04</v>
      </c>
    </row>
    <row r="57" spans="1:16" s="25" customFormat="1" ht="15">
      <c r="A57" s="58" t="s">
        <v>119</v>
      </c>
      <c r="B57" s="58" t="s">
        <v>67</v>
      </c>
      <c r="C57" s="58" t="s">
        <v>68</v>
      </c>
      <c r="D57" s="67">
        <v>10</v>
      </c>
      <c r="E57" s="24">
        <v>10.7</v>
      </c>
      <c r="F57" s="24">
        <v>1</v>
      </c>
      <c r="G57" s="24">
        <v>1.5</v>
      </c>
      <c r="H57" s="24">
        <v>1.4</v>
      </c>
      <c r="I57" s="24">
        <v>1.7</v>
      </c>
      <c r="J57" s="24">
        <v>2</v>
      </c>
      <c r="K57" s="24">
        <v>1.7</v>
      </c>
      <c r="L57" s="24">
        <v>1.4</v>
      </c>
      <c r="M57" s="24">
        <v>1.4</v>
      </c>
      <c r="N57" s="24">
        <v>1.4</v>
      </c>
      <c r="O57" s="24">
        <v>1.7</v>
      </c>
      <c r="P57" s="24">
        <v>1.7</v>
      </c>
    </row>
    <row r="58" spans="1:16" s="25" customFormat="1" ht="15.75" thickBot="1">
      <c r="A58" s="59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60" spans="1:16" s="27" customFormat="1" ht="54">
      <c r="A60" s="31" t="s">
        <v>126</v>
      </c>
      <c r="B60" s="31" t="s">
        <v>127</v>
      </c>
      <c r="C60" s="31" t="s">
        <v>128</v>
      </c>
      <c r="D60" s="33" t="s">
        <v>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16" s="25" customFormat="1" ht="15">
      <c r="A61" s="29" t="s">
        <v>112</v>
      </c>
      <c r="B61" s="29" t="s">
        <v>106</v>
      </c>
      <c r="C61" s="70" t="s">
        <v>107</v>
      </c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1:16" s="74" customFormat="1" ht="12.75" thickBot="1">
      <c r="A62" s="72" t="s">
        <v>89</v>
      </c>
      <c r="B62" s="95" t="s">
        <v>90</v>
      </c>
      <c r="C62" s="38" t="s">
        <v>91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1:16" s="25" customFormat="1" ht="15.75" thickBot="1">
      <c r="A63" s="75" t="s">
        <v>4</v>
      </c>
      <c r="B63" s="42" t="s">
        <v>5</v>
      </c>
      <c r="C63" s="42" t="s">
        <v>6</v>
      </c>
      <c r="D63" s="43"/>
      <c r="E63" s="43">
        <v>2011</v>
      </c>
      <c r="F63" s="43">
        <v>2012</v>
      </c>
      <c r="G63" s="43">
        <v>2013</v>
      </c>
      <c r="H63" s="43">
        <v>2014</v>
      </c>
      <c r="I63" s="43">
        <v>2015</v>
      </c>
      <c r="J63" s="43">
        <v>2016</v>
      </c>
      <c r="K63" s="43">
        <v>2017</v>
      </c>
      <c r="L63" s="43">
        <v>2018</v>
      </c>
      <c r="M63" s="43">
        <v>2019</v>
      </c>
      <c r="N63" s="43">
        <v>2020</v>
      </c>
      <c r="O63" s="43">
        <v>2021</v>
      </c>
      <c r="P63" s="43">
        <v>2022</v>
      </c>
    </row>
    <row r="64" spans="1:16" s="25" customFormat="1" ht="21.75" customHeight="1">
      <c r="A64" s="44" t="s">
        <v>110</v>
      </c>
      <c r="B64" s="44" t="s">
        <v>73</v>
      </c>
      <c r="C64" s="44" t="s">
        <v>72</v>
      </c>
      <c r="D64" s="76"/>
      <c r="E64" s="76">
        <v>104.6</v>
      </c>
      <c r="F64" s="76">
        <v>108.9</v>
      </c>
      <c r="G64" s="76">
        <v>99.6</v>
      </c>
      <c r="H64" s="76">
        <v>102.9</v>
      </c>
      <c r="I64" s="76">
        <v>103.2</v>
      </c>
      <c r="J64" s="76">
        <v>103.9</v>
      </c>
      <c r="K64" s="76">
        <v>104.5</v>
      </c>
      <c r="L64" s="76">
        <v>103.4</v>
      </c>
      <c r="M64" s="76">
        <v>103.2</v>
      </c>
      <c r="N64" s="76">
        <v>92.6</v>
      </c>
      <c r="O64" s="76">
        <v>109.1</v>
      </c>
      <c r="P64" s="76">
        <v>104.7</v>
      </c>
    </row>
    <row r="65" spans="1:16" s="25" customFormat="1" ht="24.75">
      <c r="A65" s="47" t="s">
        <v>7</v>
      </c>
      <c r="B65" s="47" t="s">
        <v>8</v>
      </c>
      <c r="C65" s="51" t="s">
        <v>9</v>
      </c>
      <c r="D65" s="24"/>
      <c r="E65" s="24">
        <v>100.5</v>
      </c>
      <c r="F65" s="24">
        <v>107.2</v>
      </c>
      <c r="G65" s="24">
        <v>100</v>
      </c>
      <c r="H65" s="24">
        <v>101.6</v>
      </c>
      <c r="I65" s="24">
        <v>103.2</v>
      </c>
      <c r="J65" s="24">
        <v>102.6</v>
      </c>
      <c r="K65" s="24">
        <v>102.7</v>
      </c>
      <c r="L65" s="24">
        <v>102</v>
      </c>
      <c r="M65" s="24">
        <v>102.2</v>
      </c>
      <c r="N65" s="24">
        <v>101.1</v>
      </c>
      <c r="O65" s="24">
        <v>101</v>
      </c>
      <c r="P65" s="24">
        <v>102.9</v>
      </c>
    </row>
    <row r="66" spans="1:16" s="25" customFormat="1" ht="15">
      <c r="A66" s="47" t="s">
        <v>10</v>
      </c>
      <c r="B66" s="47" t="s">
        <v>11</v>
      </c>
      <c r="C66" s="51" t="s">
        <v>12</v>
      </c>
      <c r="D66" s="68"/>
      <c r="E66" s="68">
        <v>145.9</v>
      </c>
      <c r="F66" s="68">
        <v>96.7</v>
      </c>
      <c r="G66" s="68">
        <v>122.8</v>
      </c>
      <c r="H66" s="24">
        <v>102.4</v>
      </c>
      <c r="I66" s="24">
        <v>105.2</v>
      </c>
      <c r="J66" s="24">
        <v>89.6</v>
      </c>
      <c r="K66" s="24">
        <v>107.6</v>
      </c>
      <c r="L66" s="24">
        <v>131.8</v>
      </c>
      <c r="M66" s="24">
        <v>105.6</v>
      </c>
      <c r="N66" s="24">
        <v>37.2</v>
      </c>
      <c r="O66" s="24">
        <v>159.3</v>
      </c>
      <c r="P66" s="24">
        <v>81.4</v>
      </c>
    </row>
    <row r="67" spans="1:16" s="25" customFormat="1" ht="24.75">
      <c r="A67" s="47" t="s">
        <v>108</v>
      </c>
      <c r="B67" s="47" t="s">
        <v>13</v>
      </c>
      <c r="C67" s="51" t="s">
        <v>14</v>
      </c>
      <c r="D67" s="67"/>
      <c r="E67" s="67">
        <v>110.4</v>
      </c>
      <c r="F67" s="24">
        <v>106.7</v>
      </c>
      <c r="G67" s="24">
        <v>110</v>
      </c>
      <c r="H67" s="24">
        <v>104.7</v>
      </c>
      <c r="I67" s="24">
        <v>103.8</v>
      </c>
      <c r="J67" s="24">
        <v>103.3</v>
      </c>
      <c r="K67" s="24">
        <v>109</v>
      </c>
      <c r="L67" s="24">
        <v>132.2</v>
      </c>
      <c r="M67" s="24">
        <v>112.2</v>
      </c>
      <c r="N67" s="24">
        <v>95.5</v>
      </c>
      <c r="O67" s="24">
        <v>139.6</v>
      </c>
      <c r="P67" s="24">
        <v>103.5</v>
      </c>
    </row>
    <row r="68" spans="1:16" s="25" customFormat="1" ht="26.25" customHeight="1">
      <c r="A68" s="47" t="s">
        <v>15</v>
      </c>
      <c r="B68" s="47" t="s">
        <v>16</v>
      </c>
      <c r="C68" s="47" t="s">
        <v>17</v>
      </c>
      <c r="D68" s="24"/>
      <c r="E68" s="24">
        <v>138.3</v>
      </c>
      <c r="F68" s="24">
        <v>112.9</v>
      </c>
      <c r="G68" s="24">
        <v>103.7</v>
      </c>
      <c r="H68" s="24">
        <v>107.5</v>
      </c>
      <c r="I68" s="24">
        <v>97.1</v>
      </c>
      <c r="J68" s="24">
        <v>112.1</v>
      </c>
      <c r="K68" s="24">
        <v>107.9</v>
      </c>
      <c r="L68" s="24">
        <v>104.7</v>
      </c>
      <c r="M68" s="24">
        <v>102</v>
      </c>
      <c r="N68" s="24">
        <v>101.1</v>
      </c>
      <c r="O68" s="24">
        <v>97</v>
      </c>
      <c r="P68" s="24">
        <v>102.3</v>
      </c>
    </row>
    <row r="69" spans="1:16" s="25" customFormat="1" ht="24.75">
      <c r="A69" s="47" t="s">
        <v>18</v>
      </c>
      <c r="B69" s="47" t="s">
        <v>19</v>
      </c>
      <c r="C69" s="47" t="s">
        <v>20</v>
      </c>
      <c r="D69" s="24"/>
      <c r="E69" s="24">
        <v>111.4</v>
      </c>
      <c r="F69" s="24">
        <v>143.5</v>
      </c>
      <c r="G69" s="24">
        <v>119.4</v>
      </c>
      <c r="H69" s="24">
        <v>109.7</v>
      </c>
      <c r="I69" s="24">
        <v>106.1</v>
      </c>
      <c r="J69" s="24">
        <v>109.3</v>
      </c>
      <c r="K69" s="24">
        <v>96.4</v>
      </c>
      <c r="L69" s="24">
        <v>109</v>
      </c>
      <c r="M69" s="24">
        <v>93.6</v>
      </c>
      <c r="N69" s="24">
        <v>97.4</v>
      </c>
      <c r="O69" s="24">
        <v>102.5</v>
      </c>
      <c r="P69" s="24">
        <v>113.4</v>
      </c>
    </row>
    <row r="70" spans="1:16" s="25" customFormat="1" ht="15">
      <c r="A70" s="46" t="s">
        <v>21</v>
      </c>
      <c r="B70" s="47" t="s">
        <v>22</v>
      </c>
      <c r="C70" s="47" t="s">
        <v>23</v>
      </c>
      <c r="D70" s="24"/>
      <c r="E70" s="24">
        <v>124.1</v>
      </c>
      <c r="F70" s="24">
        <v>114.7</v>
      </c>
      <c r="G70" s="24">
        <v>73.5</v>
      </c>
      <c r="H70" s="24">
        <v>100.3</v>
      </c>
      <c r="I70" s="24">
        <v>92.8</v>
      </c>
      <c r="J70" s="24">
        <v>118.1</v>
      </c>
      <c r="K70" s="24">
        <v>117.7</v>
      </c>
      <c r="L70" s="24">
        <v>97.8</v>
      </c>
      <c r="M70" s="24">
        <v>112.6</v>
      </c>
      <c r="N70" s="24">
        <v>89</v>
      </c>
      <c r="O70" s="24">
        <v>111.1</v>
      </c>
      <c r="P70" s="24">
        <v>161.5</v>
      </c>
    </row>
    <row r="71" spans="1:16" s="25" customFormat="1" ht="24.75">
      <c r="A71" s="46" t="s">
        <v>24</v>
      </c>
      <c r="B71" s="47" t="s">
        <v>25</v>
      </c>
      <c r="C71" s="47" t="s">
        <v>26</v>
      </c>
      <c r="D71" s="24"/>
      <c r="E71" s="24">
        <v>105.5</v>
      </c>
      <c r="F71" s="24">
        <v>119.4</v>
      </c>
      <c r="G71" s="24">
        <v>102.9</v>
      </c>
      <c r="H71" s="24">
        <v>109.1</v>
      </c>
      <c r="I71" s="24">
        <v>104.8</v>
      </c>
      <c r="J71" s="24">
        <v>106.6</v>
      </c>
      <c r="K71" s="24">
        <v>106.3</v>
      </c>
      <c r="L71" s="24">
        <v>103.8</v>
      </c>
      <c r="M71" s="24">
        <v>104</v>
      </c>
      <c r="N71" s="24">
        <v>82.7</v>
      </c>
      <c r="O71" s="24">
        <v>116.9</v>
      </c>
      <c r="P71" s="24">
        <v>109.9</v>
      </c>
    </row>
    <row r="72" spans="1:16" s="25" customFormat="1" ht="15">
      <c r="A72" s="47" t="s">
        <v>27</v>
      </c>
      <c r="B72" s="47" t="s">
        <v>28</v>
      </c>
      <c r="C72" s="47" t="s">
        <v>29</v>
      </c>
      <c r="D72" s="24"/>
      <c r="E72" s="24">
        <v>100.2</v>
      </c>
      <c r="F72" s="24">
        <v>100.7</v>
      </c>
      <c r="G72" s="24">
        <v>100.6</v>
      </c>
      <c r="H72" s="24">
        <v>101</v>
      </c>
      <c r="I72" s="24">
        <v>100.4</v>
      </c>
      <c r="J72" s="24">
        <v>100.7</v>
      </c>
      <c r="K72" s="24">
        <v>100.9</v>
      </c>
      <c r="L72" s="24">
        <v>101.1</v>
      </c>
      <c r="M72" s="24">
        <v>101</v>
      </c>
      <c r="N72" s="24">
        <v>92.9</v>
      </c>
      <c r="O72" s="24">
        <v>91.2</v>
      </c>
      <c r="P72" s="24">
        <v>99.7</v>
      </c>
    </row>
    <row r="73" spans="1:16" s="25" customFormat="1" ht="15">
      <c r="A73" s="55" t="s">
        <v>30</v>
      </c>
      <c r="B73" s="47" t="s">
        <v>31</v>
      </c>
      <c r="C73" s="47" t="s">
        <v>32</v>
      </c>
      <c r="D73" s="24"/>
      <c r="E73" s="24">
        <v>122.1</v>
      </c>
      <c r="F73" s="24">
        <v>106.5</v>
      </c>
      <c r="G73" s="24">
        <v>104.9</v>
      </c>
      <c r="H73" s="24">
        <v>106.2</v>
      </c>
      <c r="I73" s="24">
        <v>101.9</v>
      </c>
      <c r="J73" s="24">
        <v>104.6</v>
      </c>
      <c r="K73" s="24">
        <v>103.8</v>
      </c>
      <c r="L73" s="24">
        <v>102.3</v>
      </c>
      <c r="M73" s="24">
        <v>103.3</v>
      </c>
      <c r="N73" s="24">
        <v>73.9</v>
      </c>
      <c r="O73" s="24">
        <v>109</v>
      </c>
      <c r="P73" s="24">
        <v>109.1</v>
      </c>
    </row>
    <row r="74" spans="1:16" s="25" customFormat="1" ht="15">
      <c r="A74" s="47" t="s">
        <v>33</v>
      </c>
      <c r="B74" s="47" t="s">
        <v>34</v>
      </c>
      <c r="C74" s="47" t="s">
        <v>35</v>
      </c>
      <c r="D74" s="24"/>
      <c r="E74" s="24">
        <v>99.6</v>
      </c>
      <c r="F74" s="24">
        <v>98.4</v>
      </c>
      <c r="G74" s="24">
        <v>91.1</v>
      </c>
      <c r="H74" s="24">
        <v>100</v>
      </c>
      <c r="I74" s="24">
        <v>77.3</v>
      </c>
      <c r="J74" s="24">
        <v>90.3</v>
      </c>
      <c r="K74" s="24">
        <v>96.7</v>
      </c>
      <c r="L74" s="24">
        <v>100</v>
      </c>
      <c r="M74" s="24">
        <v>102.4</v>
      </c>
      <c r="N74" s="24">
        <v>56</v>
      </c>
      <c r="O74" s="24">
        <v>144.1</v>
      </c>
      <c r="P74" s="24">
        <v>114.2</v>
      </c>
    </row>
    <row r="75" spans="1:16" s="25" customFormat="1" ht="15">
      <c r="A75" s="47" t="s">
        <v>36</v>
      </c>
      <c r="B75" s="47" t="s">
        <v>37</v>
      </c>
      <c r="C75" s="47" t="s">
        <v>38</v>
      </c>
      <c r="D75" s="24"/>
      <c r="E75" s="24">
        <v>97.7</v>
      </c>
      <c r="F75" s="24">
        <v>108.6</v>
      </c>
      <c r="G75" s="24">
        <v>117.9</v>
      </c>
      <c r="H75" s="24">
        <v>95.5</v>
      </c>
      <c r="I75" s="24">
        <v>100.4</v>
      </c>
      <c r="J75" s="24">
        <v>99</v>
      </c>
      <c r="K75" s="24">
        <v>103.3</v>
      </c>
      <c r="L75" s="24">
        <v>107.6</v>
      </c>
      <c r="M75" s="24">
        <v>58</v>
      </c>
      <c r="N75" s="24">
        <v>66.8</v>
      </c>
      <c r="O75" s="24">
        <v>134.4</v>
      </c>
      <c r="P75" s="24">
        <v>102.8</v>
      </c>
    </row>
    <row r="76" spans="1:16" s="25" customFormat="1" ht="15">
      <c r="A76" s="46" t="s">
        <v>39</v>
      </c>
      <c r="B76" s="47" t="s">
        <v>40</v>
      </c>
      <c r="C76" s="47" t="s">
        <v>41</v>
      </c>
      <c r="D76" s="24"/>
      <c r="E76" s="24">
        <v>99.5</v>
      </c>
      <c r="F76" s="24">
        <v>98.8</v>
      </c>
      <c r="G76" s="24">
        <v>101.1</v>
      </c>
      <c r="H76" s="24">
        <v>100.9</v>
      </c>
      <c r="I76" s="24">
        <v>116.3</v>
      </c>
      <c r="J76" s="24">
        <v>101.4</v>
      </c>
      <c r="K76" s="24">
        <v>101.5</v>
      </c>
      <c r="L76" s="24">
        <v>98.3</v>
      </c>
      <c r="M76" s="24">
        <v>99.5</v>
      </c>
      <c r="N76" s="24">
        <v>100.6</v>
      </c>
      <c r="O76" s="24">
        <v>101.1</v>
      </c>
      <c r="P76" s="24">
        <v>101</v>
      </c>
    </row>
    <row r="77" spans="1:16" s="25" customFormat="1" ht="24.75">
      <c r="A77" s="46" t="s">
        <v>42</v>
      </c>
      <c r="B77" s="47" t="s">
        <v>43</v>
      </c>
      <c r="C77" s="47" t="s">
        <v>44</v>
      </c>
      <c r="D77" s="24"/>
      <c r="E77" s="24">
        <v>103</v>
      </c>
      <c r="F77" s="24">
        <v>98.1</v>
      </c>
      <c r="G77" s="24">
        <v>88.7</v>
      </c>
      <c r="H77" s="24">
        <v>101</v>
      </c>
      <c r="I77" s="24">
        <v>99.1</v>
      </c>
      <c r="J77" s="24">
        <v>112.3</v>
      </c>
      <c r="K77" s="24">
        <v>110.1</v>
      </c>
      <c r="L77" s="24">
        <v>27.5</v>
      </c>
      <c r="M77" s="24">
        <v>22.9</v>
      </c>
      <c r="N77" s="24">
        <v>91.2</v>
      </c>
      <c r="O77" s="24">
        <v>99</v>
      </c>
      <c r="P77" s="24">
        <v>88.5</v>
      </c>
    </row>
    <row r="78" spans="1:16" s="25" customFormat="1" ht="16.5" customHeight="1">
      <c r="A78" s="47" t="s">
        <v>45</v>
      </c>
      <c r="B78" s="47" t="s">
        <v>46</v>
      </c>
      <c r="C78" s="47" t="s">
        <v>47</v>
      </c>
      <c r="D78" s="24"/>
      <c r="E78" s="24">
        <v>90.8</v>
      </c>
      <c r="F78" s="24">
        <v>96.7</v>
      </c>
      <c r="G78" s="24">
        <v>92.6</v>
      </c>
      <c r="H78" s="24">
        <v>103.9</v>
      </c>
      <c r="I78" s="24">
        <v>100.5</v>
      </c>
      <c r="J78" s="24">
        <v>101.3</v>
      </c>
      <c r="K78" s="24">
        <v>98.4</v>
      </c>
      <c r="L78" s="24">
        <v>98</v>
      </c>
      <c r="M78" s="24">
        <v>94.5</v>
      </c>
      <c r="N78" s="24">
        <v>83.6</v>
      </c>
      <c r="O78" s="24">
        <v>106.8</v>
      </c>
      <c r="P78" s="24">
        <v>91.1</v>
      </c>
    </row>
    <row r="79" spans="1:16" s="25" customFormat="1" ht="24.75">
      <c r="A79" s="46" t="s">
        <v>48</v>
      </c>
      <c r="B79" s="47" t="s">
        <v>49</v>
      </c>
      <c r="C79" s="47" t="s">
        <v>50</v>
      </c>
      <c r="D79" s="24"/>
      <c r="E79" s="24">
        <v>102.8</v>
      </c>
      <c r="F79" s="24">
        <v>102.9</v>
      </c>
      <c r="G79" s="24">
        <v>98.9</v>
      </c>
      <c r="H79" s="24">
        <v>103.2</v>
      </c>
      <c r="I79" s="24">
        <v>99.9</v>
      </c>
      <c r="J79" s="24">
        <v>97.7</v>
      </c>
      <c r="K79" s="24">
        <v>98.9</v>
      </c>
      <c r="L79" s="24">
        <v>100.6</v>
      </c>
      <c r="M79" s="24">
        <v>101.3</v>
      </c>
      <c r="N79" s="24">
        <v>99.3</v>
      </c>
      <c r="O79" s="24">
        <v>102.2</v>
      </c>
      <c r="P79" s="24">
        <v>100.3</v>
      </c>
    </row>
    <row r="80" spans="1:16" s="25" customFormat="1" ht="15">
      <c r="A80" s="47" t="s">
        <v>51</v>
      </c>
      <c r="B80" s="47" t="s">
        <v>52</v>
      </c>
      <c r="C80" s="47" t="s">
        <v>53</v>
      </c>
      <c r="D80" s="24"/>
      <c r="E80" s="24">
        <v>103.2</v>
      </c>
      <c r="F80" s="24">
        <v>106.2</v>
      </c>
      <c r="G80" s="24">
        <v>98.7</v>
      </c>
      <c r="H80" s="24">
        <v>98.7</v>
      </c>
      <c r="I80" s="24">
        <v>103</v>
      </c>
      <c r="J80" s="24">
        <v>103</v>
      </c>
      <c r="K80" s="24">
        <v>102.7</v>
      </c>
      <c r="L80" s="24">
        <v>101.4</v>
      </c>
      <c r="M80" s="24">
        <v>99.2</v>
      </c>
      <c r="N80" s="24">
        <v>100.8</v>
      </c>
      <c r="O80" s="24">
        <v>100.5</v>
      </c>
      <c r="P80" s="24">
        <v>103.5</v>
      </c>
    </row>
    <row r="81" spans="1:16" s="25" customFormat="1" ht="24.75">
      <c r="A81" s="47" t="s">
        <v>54</v>
      </c>
      <c r="B81" s="47" t="s">
        <v>55</v>
      </c>
      <c r="C81" s="47" t="s">
        <v>56</v>
      </c>
      <c r="D81" s="24"/>
      <c r="E81" s="24">
        <v>100.7</v>
      </c>
      <c r="F81" s="24">
        <v>102.9</v>
      </c>
      <c r="G81" s="30">
        <v>102.8</v>
      </c>
      <c r="H81" s="24">
        <v>99.6</v>
      </c>
      <c r="I81" s="24">
        <v>102.2</v>
      </c>
      <c r="J81" s="24">
        <v>101.6</v>
      </c>
      <c r="K81" s="24">
        <v>101</v>
      </c>
      <c r="L81" s="24">
        <v>100.5</v>
      </c>
      <c r="M81" s="24">
        <v>100.9</v>
      </c>
      <c r="N81" s="24">
        <v>100</v>
      </c>
      <c r="O81" s="24">
        <v>100.8</v>
      </c>
      <c r="P81" s="24">
        <v>100.8</v>
      </c>
    </row>
    <row r="82" spans="1:16" s="25" customFormat="1" ht="15">
      <c r="A82" s="47" t="s">
        <v>57</v>
      </c>
      <c r="B82" s="47" t="s">
        <v>58</v>
      </c>
      <c r="C82" s="47" t="s">
        <v>59</v>
      </c>
      <c r="D82" s="24"/>
      <c r="E82" s="24">
        <v>94.6</v>
      </c>
      <c r="F82" s="24">
        <v>110.1</v>
      </c>
      <c r="G82" s="24">
        <v>100.8</v>
      </c>
      <c r="H82" s="24">
        <v>102.4</v>
      </c>
      <c r="I82" s="24">
        <v>98.8</v>
      </c>
      <c r="J82" s="24">
        <v>100.8</v>
      </c>
      <c r="K82" s="24">
        <v>97.4</v>
      </c>
      <c r="L82" s="24">
        <v>97.7</v>
      </c>
      <c r="M82" s="24">
        <v>104.8</v>
      </c>
      <c r="N82" s="24">
        <v>101.6</v>
      </c>
      <c r="O82" s="24">
        <v>98.8</v>
      </c>
      <c r="P82" s="24">
        <v>98.6</v>
      </c>
    </row>
    <row r="83" spans="1:16" s="25" customFormat="1" ht="15">
      <c r="A83" s="56" t="s">
        <v>60</v>
      </c>
      <c r="B83" s="47" t="s">
        <v>61</v>
      </c>
      <c r="C83" s="56" t="s">
        <v>62</v>
      </c>
      <c r="D83" s="24"/>
      <c r="E83" s="24">
        <v>86.1</v>
      </c>
      <c r="F83" s="24">
        <v>110.7</v>
      </c>
      <c r="G83" s="24">
        <v>93.2</v>
      </c>
      <c r="H83" s="24">
        <v>98.8</v>
      </c>
      <c r="I83" s="24">
        <v>108.4</v>
      </c>
      <c r="J83" s="24">
        <v>91.1</v>
      </c>
      <c r="K83" s="24">
        <v>141.2</v>
      </c>
      <c r="L83" s="24">
        <v>106.1</v>
      </c>
      <c r="M83" s="24">
        <v>110.8</v>
      </c>
      <c r="N83" s="24">
        <v>89.2</v>
      </c>
      <c r="O83" s="24">
        <v>89.3</v>
      </c>
      <c r="P83" s="24">
        <v>92.1</v>
      </c>
    </row>
    <row r="84" spans="1:16" s="25" customFormat="1" ht="24.75">
      <c r="A84" s="56" t="s">
        <v>117</v>
      </c>
      <c r="B84" s="56" t="s">
        <v>64</v>
      </c>
      <c r="C84" s="56" t="s">
        <v>65</v>
      </c>
      <c r="D84" s="24"/>
      <c r="E84" s="24">
        <v>97.5</v>
      </c>
      <c r="F84" s="24">
        <v>109.1</v>
      </c>
      <c r="G84" s="24">
        <v>119.1</v>
      </c>
      <c r="H84" s="30">
        <v>95.2</v>
      </c>
      <c r="I84" s="30">
        <v>101.1</v>
      </c>
      <c r="J84" s="24">
        <v>98.2</v>
      </c>
      <c r="K84" s="24">
        <v>107.5</v>
      </c>
      <c r="L84" s="24">
        <v>96.7</v>
      </c>
      <c r="M84" s="24">
        <v>97.7</v>
      </c>
      <c r="N84" s="68" t="s">
        <v>118</v>
      </c>
      <c r="O84" s="68" t="s">
        <v>118</v>
      </c>
      <c r="P84" s="68" t="s">
        <v>118</v>
      </c>
    </row>
    <row r="85" spans="1:16" s="25" customFormat="1" ht="60">
      <c r="A85" s="57" t="s">
        <v>114</v>
      </c>
      <c r="B85" s="57" t="s">
        <v>115</v>
      </c>
      <c r="C85" s="57" t="s">
        <v>116</v>
      </c>
      <c r="D85" s="24"/>
      <c r="E85" s="24" t="s">
        <v>118</v>
      </c>
      <c r="F85" s="24" t="s">
        <v>118</v>
      </c>
      <c r="G85" s="24" t="s">
        <v>118</v>
      </c>
      <c r="H85" s="24" t="s">
        <v>118</v>
      </c>
      <c r="I85" s="24" t="s">
        <v>118</v>
      </c>
      <c r="J85" s="24" t="s">
        <v>118</v>
      </c>
      <c r="K85" s="24" t="s">
        <v>118</v>
      </c>
      <c r="L85" s="24" t="s">
        <v>118</v>
      </c>
      <c r="M85" s="24" t="s">
        <v>118</v>
      </c>
      <c r="N85" s="24">
        <v>44.7</v>
      </c>
      <c r="O85" s="24">
        <v>236.3</v>
      </c>
      <c r="P85" s="24">
        <v>80.6</v>
      </c>
    </row>
    <row r="86" spans="1:16" s="25" customFormat="1" ht="15">
      <c r="A86" s="58" t="s">
        <v>119</v>
      </c>
      <c r="B86" s="58" t="s">
        <v>67</v>
      </c>
      <c r="C86" s="58" t="s">
        <v>68</v>
      </c>
      <c r="D86" s="30"/>
      <c r="E86" s="30">
        <v>104.6</v>
      </c>
      <c r="F86" s="30">
        <v>108.9</v>
      </c>
      <c r="G86" s="30">
        <v>99.6</v>
      </c>
      <c r="H86" s="30">
        <v>102.9</v>
      </c>
      <c r="I86" s="30">
        <v>103.2</v>
      </c>
      <c r="J86" s="30">
        <v>103.9</v>
      </c>
      <c r="K86" s="30">
        <v>104.5</v>
      </c>
      <c r="L86" s="30">
        <v>103.4</v>
      </c>
      <c r="M86" s="30">
        <v>103.2</v>
      </c>
      <c r="N86" s="30">
        <v>93.4</v>
      </c>
      <c r="O86" s="30">
        <v>122.1</v>
      </c>
      <c r="P86" s="30">
        <v>111.4</v>
      </c>
    </row>
    <row r="87" spans="1:16" s="25" customFormat="1" ht="15.75" thickBot="1">
      <c r="A87" s="59"/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9" spans="1:3" ht="39" customHeight="1">
      <c r="A89" s="77" t="s">
        <v>129</v>
      </c>
      <c r="B89" s="78" t="s">
        <v>130</v>
      </c>
      <c r="C89" s="77" t="s">
        <v>131</v>
      </c>
    </row>
    <row r="91" spans="1:3" ht="39" customHeight="1">
      <c r="A91" s="77" t="s">
        <v>132</v>
      </c>
      <c r="B91" s="78" t="s">
        <v>133</v>
      </c>
      <c r="C91" s="77" t="s">
        <v>134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zoomScale="90" zoomScaleNormal="90" zoomScaleSheetLayoutView="100" workbookViewId="0" topLeftCell="A1">
      <selection activeCell="C25" sqref="C25"/>
    </sheetView>
  </sheetViews>
  <sheetFormatPr defaultColWidth="9.140625" defaultRowHeight="15"/>
  <cols>
    <col min="1" max="1" width="42.28125" style="25" customWidth="1"/>
    <col min="2" max="3" width="39.00390625" style="25" customWidth="1"/>
    <col min="4" max="16" width="9.140625" style="92" customWidth="1"/>
    <col min="17" max="18" width="10.00390625" style="92" bestFit="1" customWidth="1"/>
    <col min="19" max="16384" width="9.140625" style="92" customWidth="1"/>
  </cols>
  <sheetData>
    <row r="1" spans="1:16" s="27" customFormat="1" ht="41.25">
      <c r="A1" s="31" t="s">
        <v>120</v>
      </c>
      <c r="B1" s="31" t="s">
        <v>121</v>
      </c>
      <c r="C1" s="32" t="s">
        <v>122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28" customFormat="1" ht="15">
      <c r="A2" s="34" t="s">
        <v>80</v>
      </c>
      <c r="B2" s="34" t="s">
        <v>2</v>
      </c>
      <c r="C2" s="34" t="s">
        <v>3</v>
      </c>
      <c r="D2" s="35" t="s">
        <v>0</v>
      </c>
      <c r="E2" s="35"/>
      <c r="F2" s="35"/>
      <c r="G2" s="35"/>
      <c r="H2" s="35"/>
      <c r="I2" s="36"/>
      <c r="J2" s="36"/>
      <c r="K2" s="36"/>
      <c r="L2" s="36"/>
      <c r="M2" s="36"/>
      <c r="N2" s="36"/>
      <c r="O2" s="36"/>
      <c r="P2" s="36"/>
    </row>
    <row r="3" spans="1:16" s="90" customFormat="1" ht="15.75" thickBot="1">
      <c r="A3" s="72" t="s">
        <v>92</v>
      </c>
      <c r="B3" s="89" t="s">
        <v>93</v>
      </c>
      <c r="C3" s="38" t="s">
        <v>94</v>
      </c>
      <c r="D3" s="35"/>
      <c r="E3" s="35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</row>
    <row r="4" spans="1:16" s="25" customFormat="1" ht="15.75" thickBot="1">
      <c r="A4" s="91" t="s">
        <v>4</v>
      </c>
      <c r="B4" s="66" t="s">
        <v>5</v>
      </c>
      <c r="C4" s="66" t="s">
        <v>6</v>
      </c>
      <c r="D4" s="82">
        <v>2010</v>
      </c>
      <c r="E4" s="82">
        <v>2011</v>
      </c>
      <c r="F4" s="82">
        <v>2012</v>
      </c>
      <c r="G4" s="82">
        <v>2013</v>
      </c>
      <c r="H4" s="82">
        <v>2014</v>
      </c>
      <c r="I4" s="82">
        <v>2015</v>
      </c>
      <c r="J4" s="82">
        <v>2016</v>
      </c>
      <c r="K4" s="82">
        <v>2017</v>
      </c>
      <c r="L4" s="82">
        <v>2018</v>
      </c>
      <c r="M4" s="82">
        <v>2019</v>
      </c>
      <c r="N4" s="82">
        <v>2020</v>
      </c>
      <c r="O4" s="82">
        <v>2021</v>
      </c>
      <c r="P4" s="82">
        <v>2022</v>
      </c>
    </row>
    <row r="5" spans="1:16" ht="15">
      <c r="A5" s="44" t="s">
        <v>109</v>
      </c>
      <c r="B5" s="44" t="s">
        <v>73</v>
      </c>
      <c r="C5" s="44" t="s">
        <v>72</v>
      </c>
      <c r="D5" s="45">
        <v>7339.7</v>
      </c>
      <c r="E5" s="45">
        <v>6640.6</v>
      </c>
      <c r="F5" s="45">
        <v>9458.6</v>
      </c>
      <c r="G5" s="45">
        <v>11094.3</v>
      </c>
      <c r="H5" s="45">
        <v>13583.8</v>
      </c>
      <c r="I5" s="45">
        <v>14503.4</v>
      </c>
      <c r="J5" s="45">
        <v>14710.5</v>
      </c>
      <c r="K5" s="45">
        <v>15972.7</v>
      </c>
      <c r="L5" s="45">
        <v>14789.9</v>
      </c>
      <c r="M5" s="45">
        <v>16899.5</v>
      </c>
      <c r="N5" s="45">
        <v>17902.5</v>
      </c>
      <c r="O5" s="45">
        <v>31340.8</v>
      </c>
      <c r="P5" s="45">
        <v>39161.4</v>
      </c>
    </row>
    <row r="6" spans="1:16" ht="6.75" customHeight="1">
      <c r="A6" s="46" t="s">
        <v>0</v>
      </c>
      <c r="B6" s="47"/>
      <c r="C6" s="48"/>
      <c r="I6" s="25"/>
      <c r="J6" s="25"/>
      <c r="K6" s="25"/>
      <c r="L6" s="25"/>
      <c r="M6" s="25"/>
      <c r="N6" s="25"/>
      <c r="O6" s="25"/>
      <c r="P6" s="25"/>
    </row>
    <row r="7" spans="1:16" ht="24.75">
      <c r="A7" s="47" t="s">
        <v>7</v>
      </c>
      <c r="B7" s="47" t="s">
        <v>8</v>
      </c>
      <c r="C7" s="51" t="s">
        <v>9</v>
      </c>
      <c r="D7" s="49">
        <v>4017.6</v>
      </c>
      <c r="E7" s="49">
        <v>2634.7</v>
      </c>
      <c r="F7" s="49">
        <v>4649.7</v>
      </c>
      <c r="G7" s="49">
        <v>5966.9</v>
      </c>
      <c r="H7" s="49">
        <v>6891.5</v>
      </c>
      <c r="I7" s="49">
        <v>7257</v>
      </c>
      <c r="J7" s="49">
        <v>7248.7</v>
      </c>
      <c r="K7" s="49">
        <v>8040.2</v>
      </c>
      <c r="L7" s="49">
        <v>5638.5</v>
      </c>
      <c r="M7" s="49">
        <v>6054.8</v>
      </c>
      <c r="N7" s="49">
        <v>6951.3</v>
      </c>
      <c r="O7" s="49">
        <v>8737.2</v>
      </c>
      <c r="P7" s="49">
        <v>8790.3</v>
      </c>
    </row>
    <row r="8" spans="1:16" ht="15">
      <c r="A8" s="47" t="s">
        <v>10</v>
      </c>
      <c r="B8" s="47" t="s">
        <v>11</v>
      </c>
      <c r="C8" s="51" t="s">
        <v>12</v>
      </c>
      <c r="D8" s="49">
        <v>1.4</v>
      </c>
      <c r="E8" s="49">
        <v>37.7</v>
      </c>
      <c r="F8" s="49">
        <v>1</v>
      </c>
      <c r="G8" s="49">
        <v>0.7</v>
      </c>
      <c r="H8" s="49">
        <v>2</v>
      </c>
      <c r="I8" s="49">
        <v>2.3</v>
      </c>
      <c r="J8" s="49">
        <v>0.6</v>
      </c>
      <c r="K8" s="49">
        <v>0.2</v>
      </c>
      <c r="L8" s="49">
        <v>0.8</v>
      </c>
      <c r="M8" s="49">
        <v>1.4</v>
      </c>
      <c r="N8" s="49">
        <v>15.6</v>
      </c>
      <c r="O8" s="49">
        <v>15.6</v>
      </c>
      <c r="P8" s="49">
        <v>1.8</v>
      </c>
    </row>
    <row r="9" spans="1:16" ht="24.75">
      <c r="A9" s="47" t="s">
        <v>76</v>
      </c>
      <c r="B9" s="47" t="s">
        <v>13</v>
      </c>
      <c r="C9" s="51" t="s">
        <v>14</v>
      </c>
      <c r="D9" s="49">
        <v>115.7</v>
      </c>
      <c r="E9" s="49">
        <v>137</v>
      </c>
      <c r="F9" s="49">
        <v>120.9</v>
      </c>
      <c r="G9" s="49">
        <v>151.5</v>
      </c>
      <c r="H9" s="49">
        <v>158.6</v>
      </c>
      <c r="I9" s="49">
        <v>99.4</v>
      </c>
      <c r="J9" s="49">
        <v>165.7</v>
      </c>
      <c r="K9" s="49">
        <v>258.3</v>
      </c>
      <c r="L9" s="49">
        <v>200.4</v>
      </c>
      <c r="M9" s="49">
        <v>244.7</v>
      </c>
      <c r="N9" s="49">
        <v>409.6</v>
      </c>
      <c r="O9" s="49">
        <v>9684.4</v>
      </c>
      <c r="P9" s="49">
        <v>13139.3</v>
      </c>
    </row>
    <row r="10" spans="1:16" ht="26.25" customHeight="1">
      <c r="A10" s="47" t="s">
        <v>15</v>
      </c>
      <c r="B10" s="47" t="s">
        <v>16</v>
      </c>
      <c r="C10" s="47" t="s">
        <v>17</v>
      </c>
      <c r="D10" s="49">
        <v>119.3</v>
      </c>
      <c r="E10" s="49">
        <v>266.9</v>
      </c>
      <c r="F10" s="49">
        <v>304.8</v>
      </c>
      <c r="G10" s="49">
        <v>312.5</v>
      </c>
      <c r="H10" s="49">
        <v>409.6</v>
      </c>
      <c r="I10" s="49">
        <v>399.3</v>
      </c>
      <c r="J10" s="49">
        <v>141.8</v>
      </c>
      <c r="K10" s="49">
        <v>209.2</v>
      </c>
      <c r="L10" s="49">
        <v>258.6</v>
      </c>
      <c r="M10" s="49">
        <v>189</v>
      </c>
      <c r="N10" s="49">
        <v>263.1</v>
      </c>
      <c r="O10" s="49">
        <v>4.4</v>
      </c>
      <c r="P10" s="49">
        <v>54.9</v>
      </c>
    </row>
    <row r="11" spans="1:16" ht="28.5" customHeight="1">
      <c r="A11" s="47" t="s">
        <v>18</v>
      </c>
      <c r="B11" s="47" t="s">
        <v>74</v>
      </c>
      <c r="C11" s="47" t="s">
        <v>20</v>
      </c>
      <c r="D11" s="49">
        <v>4.1</v>
      </c>
      <c r="E11" s="49">
        <v>4.8</v>
      </c>
      <c r="F11" s="49">
        <v>3.4</v>
      </c>
      <c r="G11" s="49">
        <v>8.1</v>
      </c>
      <c r="H11" s="49">
        <v>7.8</v>
      </c>
      <c r="I11" s="49">
        <v>3.8</v>
      </c>
      <c r="J11" s="49">
        <v>4</v>
      </c>
      <c r="K11" s="49">
        <v>10.2</v>
      </c>
      <c r="L11" s="49">
        <v>15.6</v>
      </c>
      <c r="M11" s="49">
        <v>15.7</v>
      </c>
      <c r="N11" s="49">
        <v>13.5</v>
      </c>
      <c r="O11" s="49">
        <v>25.9</v>
      </c>
      <c r="P11" s="49">
        <v>21.6</v>
      </c>
    </row>
    <row r="12" spans="1:16" ht="15">
      <c r="A12" s="46" t="s">
        <v>21</v>
      </c>
      <c r="B12" s="47" t="s">
        <v>22</v>
      </c>
      <c r="C12" s="47" t="s">
        <v>23</v>
      </c>
      <c r="D12" s="49">
        <v>384.8</v>
      </c>
      <c r="E12" s="49">
        <v>317.9</v>
      </c>
      <c r="F12" s="49">
        <v>350.5</v>
      </c>
      <c r="G12" s="49">
        <v>299.2</v>
      </c>
      <c r="H12" s="49">
        <v>432.2</v>
      </c>
      <c r="I12" s="49">
        <v>529.1</v>
      </c>
      <c r="J12" s="49">
        <v>532</v>
      </c>
      <c r="K12" s="49">
        <v>483.4</v>
      </c>
      <c r="L12" s="49">
        <v>711.3</v>
      </c>
      <c r="M12" s="49">
        <v>1237.9</v>
      </c>
      <c r="N12" s="49">
        <v>668.1</v>
      </c>
      <c r="O12" s="49">
        <v>867.1</v>
      </c>
      <c r="P12" s="49">
        <v>631.7</v>
      </c>
    </row>
    <row r="13" spans="1:16" ht="24.75">
      <c r="A13" s="46" t="s">
        <v>24</v>
      </c>
      <c r="B13" s="47" t="s">
        <v>25</v>
      </c>
      <c r="C13" s="47" t="s">
        <v>26</v>
      </c>
      <c r="D13" s="49">
        <v>900.5</v>
      </c>
      <c r="E13" s="49">
        <v>874.5</v>
      </c>
      <c r="F13" s="49">
        <v>1308</v>
      </c>
      <c r="G13" s="49">
        <v>1563.3</v>
      </c>
      <c r="H13" s="49">
        <v>2719.7</v>
      </c>
      <c r="I13" s="49">
        <v>3110.4</v>
      </c>
      <c r="J13" s="49">
        <v>3447.3</v>
      </c>
      <c r="K13" s="49">
        <v>3584.8</v>
      </c>
      <c r="L13" s="49">
        <v>4016.6</v>
      </c>
      <c r="M13" s="49">
        <v>3943.6</v>
      </c>
      <c r="N13" s="49">
        <v>3696.4</v>
      </c>
      <c r="O13" s="49">
        <v>4594.2</v>
      </c>
      <c r="P13" s="49">
        <v>5486</v>
      </c>
    </row>
    <row r="14" spans="1:16" ht="15">
      <c r="A14" s="47" t="s">
        <v>27</v>
      </c>
      <c r="B14" s="47" t="s">
        <v>28</v>
      </c>
      <c r="C14" s="47" t="s">
        <v>29</v>
      </c>
      <c r="D14" s="49">
        <v>220.9</v>
      </c>
      <c r="E14" s="49">
        <v>224.4</v>
      </c>
      <c r="F14" s="49">
        <v>247.4</v>
      </c>
      <c r="G14" s="49">
        <v>253.2</v>
      </c>
      <c r="H14" s="49">
        <v>219</v>
      </c>
      <c r="I14" s="49">
        <v>187.7</v>
      </c>
      <c r="J14" s="49">
        <v>194</v>
      </c>
      <c r="K14" s="49">
        <v>193</v>
      </c>
      <c r="L14" s="49">
        <v>255.6</v>
      </c>
      <c r="M14" s="49">
        <v>268.4</v>
      </c>
      <c r="N14" s="49">
        <v>218.9</v>
      </c>
      <c r="O14" s="49">
        <v>1208.1</v>
      </c>
      <c r="P14" s="49">
        <v>2279.5</v>
      </c>
    </row>
    <row r="15" spans="1:16" ht="15">
      <c r="A15" s="55" t="s">
        <v>30</v>
      </c>
      <c r="B15" s="47" t="s">
        <v>31</v>
      </c>
      <c r="C15" s="47" t="s">
        <v>32</v>
      </c>
      <c r="D15" s="49">
        <v>38.2</v>
      </c>
      <c r="E15" s="49">
        <v>63.9</v>
      </c>
      <c r="F15" s="49">
        <v>58.3</v>
      </c>
      <c r="G15" s="49">
        <v>64.1</v>
      </c>
      <c r="H15" s="49">
        <v>86.7</v>
      </c>
      <c r="I15" s="49">
        <v>87.9</v>
      </c>
      <c r="J15" s="49">
        <v>89.5</v>
      </c>
      <c r="K15" s="49">
        <v>97.7</v>
      </c>
      <c r="L15" s="49">
        <v>101.6</v>
      </c>
      <c r="M15" s="49">
        <v>107.1</v>
      </c>
      <c r="N15" s="49">
        <v>34.6</v>
      </c>
      <c r="O15" s="49">
        <v>60</v>
      </c>
      <c r="P15" s="49">
        <v>97.2</v>
      </c>
    </row>
    <row r="16" spans="1:16" ht="15">
      <c r="A16" s="47" t="s">
        <v>33</v>
      </c>
      <c r="B16" s="47" t="s">
        <v>34</v>
      </c>
      <c r="C16" s="47" t="s">
        <v>35</v>
      </c>
      <c r="D16" s="49">
        <v>18.5</v>
      </c>
      <c r="E16" s="49">
        <v>17.8</v>
      </c>
      <c r="F16" s="49">
        <v>20.2</v>
      </c>
      <c r="G16" s="49">
        <v>22</v>
      </c>
      <c r="H16" s="49">
        <v>34.5</v>
      </c>
      <c r="I16" s="49">
        <v>39.8</v>
      </c>
      <c r="J16" s="49">
        <v>33.2</v>
      </c>
      <c r="K16" s="49">
        <v>38.8</v>
      </c>
      <c r="L16" s="49">
        <v>42.8</v>
      </c>
      <c r="M16" s="49">
        <v>56.3</v>
      </c>
      <c r="N16" s="49">
        <v>42.9</v>
      </c>
      <c r="O16" s="49">
        <v>50.3</v>
      </c>
      <c r="P16" s="49">
        <v>60.2</v>
      </c>
    </row>
    <row r="17" spans="1:16" ht="15">
      <c r="A17" s="47" t="s">
        <v>36</v>
      </c>
      <c r="B17" s="47" t="s">
        <v>37</v>
      </c>
      <c r="C17" s="47" t="s">
        <v>38</v>
      </c>
      <c r="D17" s="49">
        <v>158.9</v>
      </c>
      <c r="E17" s="49">
        <v>201.4</v>
      </c>
      <c r="F17" s="49">
        <v>276.4</v>
      </c>
      <c r="G17" s="49">
        <v>323.4</v>
      </c>
      <c r="H17" s="49">
        <v>389.5</v>
      </c>
      <c r="I17" s="49">
        <v>429</v>
      </c>
      <c r="J17" s="49">
        <v>381.4</v>
      </c>
      <c r="K17" s="49">
        <v>437.3</v>
      </c>
      <c r="L17" s="49">
        <v>491.5</v>
      </c>
      <c r="M17" s="49">
        <v>517.3</v>
      </c>
      <c r="N17" s="49">
        <v>612.7</v>
      </c>
      <c r="O17" s="49">
        <v>654.3</v>
      </c>
      <c r="P17" s="49">
        <v>1741.9</v>
      </c>
    </row>
    <row r="18" spans="1:16" ht="15">
      <c r="A18" s="46" t="s">
        <v>39</v>
      </c>
      <c r="B18" s="47" t="s">
        <v>40</v>
      </c>
      <c r="C18" s="47" t="s">
        <v>41</v>
      </c>
      <c r="D18" s="49">
        <v>64.3</v>
      </c>
      <c r="E18" s="49">
        <v>87</v>
      </c>
      <c r="F18" s="49">
        <v>112.8</v>
      </c>
      <c r="G18" s="49">
        <v>132.9</v>
      </c>
      <c r="H18" s="49">
        <v>147.8</v>
      </c>
      <c r="I18" s="49">
        <v>177.6</v>
      </c>
      <c r="J18" s="49">
        <v>209.9</v>
      </c>
      <c r="K18" s="49">
        <v>249.6</v>
      </c>
      <c r="L18" s="49">
        <v>286.7</v>
      </c>
      <c r="M18" s="49">
        <v>1026.3</v>
      </c>
      <c r="N18" s="49">
        <v>1159.5</v>
      </c>
      <c r="O18" s="49">
        <v>1304.7</v>
      </c>
      <c r="P18" s="49">
        <v>1238.2</v>
      </c>
    </row>
    <row r="19" spans="1:16" ht="24.75">
      <c r="A19" s="46" t="s">
        <v>42</v>
      </c>
      <c r="B19" s="47" t="s">
        <v>43</v>
      </c>
      <c r="C19" s="47" t="s">
        <v>44</v>
      </c>
      <c r="D19" s="49">
        <v>319.3</v>
      </c>
      <c r="E19" s="49">
        <v>317.5</v>
      </c>
      <c r="F19" s="49">
        <v>267</v>
      </c>
      <c r="G19" s="49">
        <v>246.1</v>
      </c>
      <c r="H19" s="49">
        <v>232.7</v>
      </c>
      <c r="I19" s="49">
        <v>227.1</v>
      </c>
      <c r="J19" s="49">
        <v>76.9</v>
      </c>
      <c r="K19" s="49">
        <v>73.8</v>
      </c>
      <c r="L19" s="49">
        <v>426.8</v>
      </c>
      <c r="M19" s="49">
        <v>48.7</v>
      </c>
      <c r="N19" s="49">
        <v>102.2</v>
      </c>
      <c r="O19" s="49">
        <v>215.5</v>
      </c>
      <c r="P19" s="49">
        <v>78.7</v>
      </c>
    </row>
    <row r="20" spans="1:16" ht="27.75" customHeight="1">
      <c r="A20" s="47" t="s">
        <v>45</v>
      </c>
      <c r="B20" s="47" t="s">
        <v>46</v>
      </c>
      <c r="C20" s="47" t="s">
        <v>47</v>
      </c>
      <c r="D20" s="49">
        <v>1.7</v>
      </c>
      <c r="E20" s="49">
        <v>1.7</v>
      </c>
      <c r="F20" s="49">
        <v>3</v>
      </c>
      <c r="G20" s="49">
        <v>1.9</v>
      </c>
      <c r="H20" s="49">
        <v>1.9</v>
      </c>
      <c r="I20" s="49">
        <v>2.2</v>
      </c>
      <c r="J20" s="49">
        <v>3.6</v>
      </c>
      <c r="K20" s="49">
        <v>11.3</v>
      </c>
      <c r="L20" s="49">
        <v>5.5</v>
      </c>
      <c r="M20" s="49">
        <v>7.3</v>
      </c>
      <c r="N20" s="49">
        <v>15.3</v>
      </c>
      <c r="O20" s="49">
        <v>6.8</v>
      </c>
      <c r="P20" s="49">
        <v>77.3</v>
      </c>
    </row>
    <row r="21" spans="1:16" ht="24.75">
      <c r="A21" s="46" t="s">
        <v>48</v>
      </c>
      <c r="B21" s="47" t="s">
        <v>49</v>
      </c>
      <c r="C21" s="47" t="s">
        <v>50</v>
      </c>
      <c r="D21" s="49">
        <v>435.1</v>
      </c>
      <c r="E21" s="49">
        <v>479.5</v>
      </c>
      <c r="F21" s="49">
        <v>529.8</v>
      </c>
      <c r="G21" s="49">
        <v>570.6</v>
      </c>
      <c r="H21" s="49">
        <v>638.6</v>
      </c>
      <c r="I21" s="49">
        <v>683.9</v>
      </c>
      <c r="J21" s="49">
        <v>709.9</v>
      </c>
      <c r="K21" s="49">
        <v>771.9</v>
      </c>
      <c r="L21" s="49">
        <v>801.7</v>
      </c>
      <c r="M21" s="49">
        <v>983.3</v>
      </c>
      <c r="N21" s="49">
        <v>1074.8</v>
      </c>
      <c r="O21" s="49">
        <v>1182.2</v>
      </c>
      <c r="P21" s="49">
        <v>1467.3</v>
      </c>
    </row>
    <row r="22" spans="1:16" ht="15">
      <c r="A22" s="47" t="s">
        <v>51</v>
      </c>
      <c r="B22" s="47" t="s">
        <v>52</v>
      </c>
      <c r="C22" s="47" t="s">
        <v>53</v>
      </c>
      <c r="D22" s="49">
        <v>286.6</v>
      </c>
      <c r="E22" s="49">
        <v>581.5</v>
      </c>
      <c r="F22" s="49">
        <v>721.9</v>
      </c>
      <c r="G22" s="49">
        <v>707.3</v>
      </c>
      <c r="H22" s="49">
        <v>750.3</v>
      </c>
      <c r="I22" s="49">
        <v>846</v>
      </c>
      <c r="J22" s="49">
        <v>1059.7</v>
      </c>
      <c r="K22" s="49">
        <v>1116.3</v>
      </c>
      <c r="L22" s="49">
        <v>1138.7</v>
      </c>
      <c r="M22" s="49">
        <v>1249.9</v>
      </c>
      <c r="N22" s="49">
        <v>1535.6</v>
      </c>
      <c r="O22" s="49">
        <v>1613.4</v>
      </c>
      <c r="P22" s="49">
        <v>2384.5</v>
      </c>
    </row>
    <row r="23" spans="1:16" ht="24.75">
      <c r="A23" s="47" t="s">
        <v>54</v>
      </c>
      <c r="B23" s="47" t="s">
        <v>55</v>
      </c>
      <c r="C23" s="47" t="s">
        <v>56</v>
      </c>
      <c r="D23" s="49">
        <v>202.8</v>
      </c>
      <c r="E23" s="49">
        <v>301.4</v>
      </c>
      <c r="F23" s="49">
        <v>386.6</v>
      </c>
      <c r="G23" s="49">
        <v>382.9</v>
      </c>
      <c r="H23" s="49">
        <v>375.7</v>
      </c>
      <c r="I23" s="49">
        <v>434.8</v>
      </c>
      <c r="J23" s="49">
        <v>434.4</v>
      </c>
      <c r="K23" s="49">
        <v>474.2</v>
      </c>
      <c r="L23" s="49">
        <v>469.8</v>
      </c>
      <c r="M23" s="49">
        <v>450.1</v>
      </c>
      <c r="N23" s="49">
        <v>525.8</v>
      </c>
      <c r="O23" s="49">
        <v>584.3</v>
      </c>
      <c r="P23" s="49">
        <v>776.9</v>
      </c>
    </row>
    <row r="24" spans="1:16" ht="15">
      <c r="A24" s="47" t="s">
        <v>57</v>
      </c>
      <c r="B24" s="47" t="s">
        <v>58</v>
      </c>
      <c r="C24" s="47" t="s">
        <v>59</v>
      </c>
      <c r="D24" s="49">
        <v>29.2</v>
      </c>
      <c r="E24" s="49">
        <v>35.9</v>
      </c>
      <c r="F24" s="49">
        <v>59.6</v>
      </c>
      <c r="G24" s="49">
        <v>69.8</v>
      </c>
      <c r="H24" s="49">
        <v>78.8</v>
      </c>
      <c r="I24" s="49">
        <v>84.4</v>
      </c>
      <c r="J24" s="49">
        <v>89.6</v>
      </c>
      <c r="K24" s="49">
        <v>88.4</v>
      </c>
      <c r="L24" s="49">
        <v>112.7</v>
      </c>
      <c r="M24" s="49">
        <v>115.8</v>
      </c>
      <c r="N24" s="49">
        <v>108</v>
      </c>
      <c r="O24" s="49">
        <v>117.8</v>
      </c>
      <c r="P24" s="49">
        <v>201.9</v>
      </c>
    </row>
    <row r="25" spans="1:16" ht="15">
      <c r="A25" s="56" t="s">
        <v>60</v>
      </c>
      <c r="B25" s="47" t="s">
        <v>61</v>
      </c>
      <c r="C25" s="56" t="s">
        <v>62</v>
      </c>
      <c r="D25" s="49">
        <v>28.8</v>
      </c>
      <c r="E25" s="49">
        <v>30.4</v>
      </c>
      <c r="F25" s="49">
        <v>40.7</v>
      </c>
      <c r="G25" s="49">
        <v>43.2</v>
      </c>
      <c r="H25" s="49">
        <v>51.6</v>
      </c>
      <c r="I25" s="49">
        <v>61.1</v>
      </c>
      <c r="J25" s="49">
        <v>73</v>
      </c>
      <c r="K25" s="49">
        <v>80.2</v>
      </c>
      <c r="L25" s="49">
        <v>88.5</v>
      </c>
      <c r="M25" s="49">
        <v>121.5</v>
      </c>
      <c r="N25" s="49">
        <v>84.8</v>
      </c>
      <c r="O25" s="49">
        <v>131.4</v>
      </c>
      <c r="P25" s="49">
        <v>149.6</v>
      </c>
    </row>
    <row r="26" spans="1:16" ht="24.75">
      <c r="A26" s="56" t="s">
        <v>117</v>
      </c>
      <c r="B26" s="56" t="s">
        <v>64</v>
      </c>
      <c r="C26" s="56" t="s">
        <v>65</v>
      </c>
      <c r="D26" s="49">
        <v>-126</v>
      </c>
      <c r="E26" s="49">
        <v>-148.9</v>
      </c>
      <c r="F26" s="49">
        <v>-206.6</v>
      </c>
      <c r="G26" s="49">
        <v>-247.3</v>
      </c>
      <c r="H26" s="49">
        <v>-293.9</v>
      </c>
      <c r="I26" s="49">
        <v>-363.4</v>
      </c>
      <c r="J26" s="49">
        <v>-333.5</v>
      </c>
      <c r="K26" s="49">
        <v>-368.7</v>
      </c>
      <c r="L26" s="49">
        <v>-409.8</v>
      </c>
      <c r="M26" s="54" t="s">
        <v>118</v>
      </c>
      <c r="N26" s="54" t="s">
        <v>118</v>
      </c>
      <c r="O26" s="54" t="s">
        <v>118</v>
      </c>
      <c r="P26" s="54" t="s">
        <v>118</v>
      </c>
    </row>
    <row r="27" spans="1:16" ht="60">
      <c r="A27" s="57" t="s">
        <v>114</v>
      </c>
      <c r="B27" s="57" t="s">
        <v>115</v>
      </c>
      <c r="C27" s="57" t="s">
        <v>116</v>
      </c>
      <c r="D27" s="49" t="s">
        <v>118</v>
      </c>
      <c r="E27" s="49" t="s">
        <v>118</v>
      </c>
      <c r="F27" s="49" t="s">
        <v>118</v>
      </c>
      <c r="G27" s="49" t="s">
        <v>118</v>
      </c>
      <c r="H27" s="49" t="s">
        <v>118</v>
      </c>
      <c r="I27" s="49" t="s">
        <v>118</v>
      </c>
      <c r="J27" s="49" t="s">
        <v>118</v>
      </c>
      <c r="K27" s="49" t="s">
        <v>118</v>
      </c>
      <c r="L27" s="49" t="s">
        <v>118</v>
      </c>
      <c r="M27" s="49">
        <v>6.4</v>
      </c>
      <c r="N27" s="49">
        <v>3.5</v>
      </c>
      <c r="O27" s="49">
        <v>8.5</v>
      </c>
      <c r="P27" s="49">
        <v>10.4</v>
      </c>
    </row>
    <row r="28" spans="1:16" ht="15">
      <c r="A28" s="58" t="s">
        <v>119</v>
      </c>
      <c r="B28" s="58" t="s">
        <v>67</v>
      </c>
      <c r="C28" s="58" t="s">
        <v>68</v>
      </c>
      <c r="D28" s="49">
        <v>118</v>
      </c>
      <c r="E28" s="49">
        <v>173.6</v>
      </c>
      <c r="F28" s="49">
        <v>203.2</v>
      </c>
      <c r="G28" s="49">
        <v>222</v>
      </c>
      <c r="H28" s="49">
        <v>249.2</v>
      </c>
      <c r="I28" s="49">
        <v>204</v>
      </c>
      <c r="J28" s="49">
        <v>148.8</v>
      </c>
      <c r="K28" s="49">
        <v>122.6</v>
      </c>
      <c r="L28" s="49">
        <v>136</v>
      </c>
      <c r="M28" s="49">
        <v>254</v>
      </c>
      <c r="N28" s="49">
        <v>366.3</v>
      </c>
      <c r="O28" s="49">
        <v>274.7</v>
      </c>
      <c r="P28" s="49">
        <v>472.2</v>
      </c>
    </row>
    <row r="29" spans="1:16" ht="15.75" thickBot="1">
      <c r="A29" s="59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1" spans="1:16" s="27" customFormat="1" ht="28.5">
      <c r="A31" s="31" t="s">
        <v>123</v>
      </c>
      <c r="B31" s="61" t="s">
        <v>124</v>
      </c>
      <c r="C31" s="62" t="s">
        <v>125</v>
      </c>
      <c r="D31" s="33" t="s">
        <v>0</v>
      </c>
      <c r="E31" s="33"/>
      <c r="F31" s="33" t="s">
        <v>0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s="25" customFormat="1" ht="15">
      <c r="A32" s="63" t="s">
        <v>111</v>
      </c>
      <c r="B32" s="63" t="s">
        <v>104</v>
      </c>
      <c r="C32" s="64" t="s">
        <v>105</v>
      </c>
      <c r="D32" s="35"/>
      <c r="E32" s="35"/>
      <c r="F32" s="35"/>
      <c r="G32" s="35"/>
      <c r="H32" s="35"/>
      <c r="I32" s="36"/>
      <c r="J32" s="36"/>
      <c r="K32" s="36"/>
      <c r="L32" s="36"/>
      <c r="M32" s="36"/>
      <c r="N32" s="36"/>
      <c r="O32" s="36"/>
      <c r="P32" s="36"/>
    </row>
    <row r="33" spans="1:16" s="90" customFormat="1" ht="15.75" thickBot="1">
      <c r="A33" s="72" t="s">
        <v>92</v>
      </c>
      <c r="B33" s="89" t="s">
        <v>93</v>
      </c>
      <c r="C33" s="38" t="s">
        <v>94</v>
      </c>
      <c r="D33" s="39"/>
      <c r="E33" s="39"/>
      <c r="F33" s="39"/>
      <c r="G33" s="39"/>
      <c r="H33" s="39"/>
      <c r="I33" s="40"/>
      <c r="J33" s="40"/>
      <c r="K33" s="40"/>
      <c r="L33" s="40"/>
      <c r="M33" s="40"/>
      <c r="N33" s="40"/>
      <c r="O33" s="40"/>
      <c r="P33" s="40"/>
    </row>
    <row r="34" spans="1:16" s="25" customFormat="1" ht="15.75" thickBot="1">
      <c r="A34" s="65" t="s">
        <v>4</v>
      </c>
      <c r="B34" s="66" t="s">
        <v>5</v>
      </c>
      <c r="C34" s="66" t="s">
        <v>6</v>
      </c>
      <c r="D34" s="43">
        <v>2010</v>
      </c>
      <c r="E34" s="43">
        <v>2011</v>
      </c>
      <c r="F34" s="43">
        <v>2012</v>
      </c>
      <c r="G34" s="43">
        <v>2013</v>
      </c>
      <c r="H34" s="43">
        <v>2014</v>
      </c>
      <c r="I34" s="43">
        <v>2015</v>
      </c>
      <c r="J34" s="43">
        <v>2016</v>
      </c>
      <c r="K34" s="43">
        <v>2017</v>
      </c>
      <c r="L34" s="43">
        <v>2018</v>
      </c>
      <c r="M34" s="43">
        <v>2019</v>
      </c>
      <c r="N34" s="43">
        <v>2020</v>
      </c>
      <c r="O34" s="43">
        <v>2021</v>
      </c>
      <c r="P34" s="43">
        <v>2022</v>
      </c>
    </row>
    <row r="35" spans="1:16" s="25" customFormat="1" ht="21.75" customHeight="1">
      <c r="A35" s="44" t="s">
        <v>110</v>
      </c>
      <c r="B35" s="44" t="s">
        <v>73</v>
      </c>
      <c r="C35" s="44" t="s">
        <v>72</v>
      </c>
      <c r="D35" s="37">
        <v>100</v>
      </c>
      <c r="E35" s="37">
        <v>100</v>
      </c>
      <c r="F35" s="37">
        <v>100</v>
      </c>
      <c r="G35" s="37">
        <v>100</v>
      </c>
      <c r="H35" s="37">
        <v>100</v>
      </c>
      <c r="I35" s="45">
        <v>100</v>
      </c>
      <c r="J35" s="45">
        <v>100</v>
      </c>
      <c r="K35" s="45">
        <v>100</v>
      </c>
      <c r="L35" s="45">
        <v>100</v>
      </c>
      <c r="M35" s="45">
        <v>100</v>
      </c>
      <c r="N35" s="45">
        <v>100</v>
      </c>
      <c r="O35" s="45">
        <v>100</v>
      </c>
      <c r="P35" s="45">
        <v>100</v>
      </c>
    </row>
    <row r="36" spans="1:16" s="25" customFormat="1" ht="24.75">
      <c r="A36" s="47" t="s">
        <v>7</v>
      </c>
      <c r="B36" s="47" t="s">
        <v>8</v>
      </c>
      <c r="C36" s="51" t="s">
        <v>9</v>
      </c>
      <c r="D36" s="67">
        <v>54.7</v>
      </c>
      <c r="E36" s="24">
        <v>39.7</v>
      </c>
      <c r="F36" s="24">
        <v>49.2</v>
      </c>
      <c r="G36" s="24">
        <v>53.8</v>
      </c>
      <c r="H36" s="24">
        <v>50.7</v>
      </c>
      <c r="I36" s="24">
        <v>41</v>
      </c>
      <c r="J36" s="24">
        <v>49.3</v>
      </c>
      <c r="K36" s="24">
        <v>50.3</v>
      </c>
      <c r="L36" s="24">
        <v>38.1</v>
      </c>
      <c r="M36" s="24">
        <v>35.8</v>
      </c>
      <c r="N36" s="24">
        <v>38.8</v>
      </c>
      <c r="O36" s="24">
        <v>27.9</v>
      </c>
      <c r="P36" s="24">
        <v>22.5</v>
      </c>
    </row>
    <row r="37" spans="1:16" s="25" customFormat="1" ht="15">
      <c r="A37" s="47" t="s">
        <v>10</v>
      </c>
      <c r="B37" s="47" t="s">
        <v>11</v>
      </c>
      <c r="C37" s="51" t="s">
        <v>12</v>
      </c>
      <c r="D37" s="67">
        <v>0</v>
      </c>
      <c r="E37" s="68">
        <v>0.6</v>
      </c>
      <c r="F37" s="68">
        <v>0</v>
      </c>
      <c r="G37" s="68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0.1</v>
      </c>
      <c r="O37" s="24">
        <v>0</v>
      </c>
      <c r="P37" s="24">
        <v>0</v>
      </c>
    </row>
    <row r="38" spans="1:16" s="25" customFormat="1" ht="24.75">
      <c r="A38" s="47" t="s">
        <v>76</v>
      </c>
      <c r="B38" s="47" t="s">
        <v>13</v>
      </c>
      <c r="C38" s="51" t="s">
        <v>14</v>
      </c>
      <c r="D38" s="67">
        <v>1.6</v>
      </c>
      <c r="E38" s="24">
        <v>2.1</v>
      </c>
      <c r="F38" s="24">
        <v>1.3</v>
      </c>
      <c r="G38" s="24">
        <v>1.4</v>
      </c>
      <c r="H38" s="24">
        <v>1.2</v>
      </c>
      <c r="I38" s="24">
        <v>0.8</v>
      </c>
      <c r="J38" s="24">
        <v>1.1</v>
      </c>
      <c r="K38" s="24">
        <v>1.6</v>
      </c>
      <c r="L38" s="24">
        <v>1.4</v>
      </c>
      <c r="M38" s="24">
        <v>1.5</v>
      </c>
      <c r="N38" s="24">
        <v>2.3</v>
      </c>
      <c r="O38" s="24">
        <v>30.9</v>
      </c>
      <c r="P38" s="24">
        <v>33.6</v>
      </c>
    </row>
    <row r="39" spans="1:16" s="25" customFormat="1" ht="26.25" customHeight="1">
      <c r="A39" s="47" t="s">
        <v>15</v>
      </c>
      <c r="B39" s="47" t="s">
        <v>16</v>
      </c>
      <c r="C39" s="47" t="s">
        <v>17</v>
      </c>
      <c r="D39" s="67">
        <v>1.6</v>
      </c>
      <c r="E39" s="24">
        <v>4</v>
      </c>
      <c r="F39" s="24">
        <v>3.2</v>
      </c>
      <c r="G39" s="24">
        <v>2.8</v>
      </c>
      <c r="H39" s="24">
        <v>3</v>
      </c>
      <c r="I39" s="24">
        <v>3.3</v>
      </c>
      <c r="J39" s="24">
        <v>1</v>
      </c>
      <c r="K39" s="24">
        <v>1.3</v>
      </c>
      <c r="L39" s="24">
        <v>1.7</v>
      </c>
      <c r="M39" s="24">
        <v>1.1</v>
      </c>
      <c r="N39" s="24">
        <v>1.5</v>
      </c>
      <c r="O39" s="24">
        <v>0</v>
      </c>
      <c r="P39" s="24">
        <v>0.1</v>
      </c>
    </row>
    <row r="40" spans="1:16" s="25" customFormat="1" ht="29.25" customHeight="1">
      <c r="A40" s="47" t="s">
        <v>18</v>
      </c>
      <c r="B40" s="47" t="s">
        <v>19</v>
      </c>
      <c r="C40" s="47" t="s">
        <v>20</v>
      </c>
      <c r="D40" s="67">
        <v>0.1</v>
      </c>
      <c r="E40" s="24">
        <v>0.1</v>
      </c>
      <c r="F40" s="24">
        <v>0.1</v>
      </c>
      <c r="G40" s="24">
        <v>0.1</v>
      </c>
      <c r="H40" s="24">
        <v>0.1</v>
      </c>
      <c r="I40" s="24">
        <v>0</v>
      </c>
      <c r="J40" s="24">
        <v>0</v>
      </c>
      <c r="K40" s="24">
        <v>0.1</v>
      </c>
      <c r="L40" s="24">
        <v>0.1</v>
      </c>
      <c r="M40" s="24">
        <v>0.1</v>
      </c>
      <c r="N40" s="24">
        <v>0.1</v>
      </c>
      <c r="O40" s="24">
        <v>0.1</v>
      </c>
      <c r="P40" s="24">
        <v>0.1</v>
      </c>
    </row>
    <row r="41" spans="1:16" s="25" customFormat="1" ht="15">
      <c r="A41" s="46" t="s">
        <v>21</v>
      </c>
      <c r="B41" s="47" t="s">
        <v>22</v>
      </c>
      <c r="C41" s="47" t="s">
        <v>23</v>
      </c>
      <c r="D41" s="67">
        <v>5.2</v>
      </c>
      <c r="E41" s="24">
        <v>4.8</v>
      </c>
      <c r="F41" s="24">
        <v>3.7</v>
      </c>
      <c r="G41" s="24">
        <v>2.7</v>
      </c>
      <c r="H41" s="24">
        <v>3.2</v>
      </c>
      <c r="I41" s="24">
        <v>4.3</v>
      </c>
      <c r="J41" s="24">
        <v>3.6</v>
      </c>
      <c r="K41" s="24">
        <v>3</v>
      </c>
      <c r="L41" s="24">
        <v>4.8</v>
      </c>
      <c r="M41" s="24">
        <v>7.3</v>
      </c>
      <c r="N41" s="24">
        <v>3.7</v>
      </c>
      <c r="O41" s="24">
        <v>2.8</v>
      </c>
      <c r="P41" s="24">
        <v>1.6</v>
      </c>
    </row>
    <row r="42" spans="1:16" s="25" customFormat="1" ht="24.75">
      <c r="A42" s="46" t="s">
        <v>24</v>
      </c>
      <c r="B42" s="47" t="s">
        <v>25</v>
      </c>
      <c r="C42" s="47" t="s">
        <v>26</v>
      </c>
      <c r="D42" s="67">
        <v>12.3</v>
      </c>
      <c r="E42" s="24">
        <v>13.2</v>
      </c>
      <c r="F42" s="24">
        <v>13.9</v>
      </c>
      <c r="G42" s="24">
        <v>14.1</v>
      </c>
      <c r="H42" s="24">
        <v>20</v>
      </c>
      <c r="I42" s="24">
        <v>25.3</v>
      </c>
      <c r="J42" s="24">
        <v>23.5</v>
      </c>
      <c r="K42" s="24">
        <v>22.4</v>
      </c>
      <c r="L42" s="24">
        <v>27.2</v>
      </c>
      <c r="M42" s="24">
        <v>23.3</v>
      </c>
      <c r="N42" s="24">
        <v>20.6</v>
      </c>
      <c r="O42" s="24">
        <v>14.7</v>
      </c>
      <c r="P42" s="24">
        <v>14</v>
      </c>
    </row>
    <row r="43" spans="1:16" s="25" customFormat="1" ht="15">
      <c r="A43" s="47" t="s">
        <v>27</v>
      </c>
      <c r="B43" s="47" t="s">
        <v>28</v>
      </c>
      <c r="C43" s="47" t="s">
        <v>29</v>
      </c>
      <c r="D43" s="67">
        <v>3</v>
      </c>
      <c r="E43" s="24">
        <v>3.4</v>
      </c>
      <c r="F43" s="24">
        <v>2.6</v>
      </c>
      <c r="G43" s="24">
        <v>2.3</v>
      </c>
      <c r="H43" s="24">
        <v>1.6</v>
      </c>
      <c r="I43" s="24">
        <v>1.5</v>
      </c>
      <c r="J43" s="24">
        <v>1.3</v>
      </c>
      <c r="K43" s="24">
        <v>1.2</v>
      </c>
      <c r="L43" s="24">
        <v>1.7</v>
      </c>
      <c r="M43" s="24">
        <v>1.6</v>
      </c>
      <c r="N43" s="24">
        <v>1.2</v>
      </c>
      <c r="O43" s="24">
        <v>3.8</v>
      </c>
      <c r="P43" s="24">
        <v>5.8</v>
      </c>
    </row>
    <row r="44" spans="1:16" s="25" customFormat="1" ht="15">
      <c r="A44" s="55" t="s">
        <v>30</v>
      </c>
      <c r="B44" s="47" t="s">
        <v>31</v>
      </c>
      <c r="C44" s="47" t="s">
        <v>32</v>
      </c>
      <c r="D44" s="67">
        <v>0.5</v>
      </c>
      <c r="E44" s="24">
        <v>0.9</v>
      </c>
      <c r="F44" s="24">
        <v>0.6</v>
      </c>
      <c r="G44" s="24">
        <v>0.6</v>
      </c>
      <c r="H44" s="24">
        <v>0.6</v>
      </c>
      <c r="I44" s="24">
        <v>0.7</v>
      </c>
      <c r="J44" s="24">
        <v>0.6</v>
      </c>
      <c r="K44" s="24">
        <v>0.6</v>
      </c>
      <c r="L44" s="24">
        <v>0.7</v>
      </c>
      <c r="M44" s="24">
        <v>0.6</v>
      </c>
      <c r="N44" s="24">
        <v>0.2</v>
      </c>
      <c r="O44" s="24">
        <v>0.2</v>
      </c>
      <c r="P44" s="24">
        <v>0.2</v>
      </c>
    </row>
    <row r="45" spans="1:16" s="25" customFormat="1" ht="15">
      <c r="A45" s="47" t="s">
        <v>33</v>
      </c>
      <c r="B45" s="47" t="s">
        <v>34</v>
      </c>
      <c r="C45" s="47" t="s">
        <v>35</v>
      </c>
      <c r="D45" s="67">
        <v>0.2</v>
      </c>
      <c r="E45" s="24">
        <v>0.3</v>
      </c>
      <c r="F45" s="24">
        <v>0.2</v>
      </c>
      <c r="G45" s="24">
        <v>0.2</v>
      </c>
      <c r="H45" s="24">
        <v>0.3</v>
      </c>
      <c r="I45" s="24">
        <v>0.3</v>
      </c>
      <c r="J45" s="24">
        <v>0.3</v>
      </c>
      <c r="K45" s="24">
        <v>0.2</v>
      </c>
      <c r="L45" s="24">
        <v>0.3</v>
      </c>
      <c r="M45" s="24">
        <v>0.3</v>
      </c>
      <c r="N45" s="24">
        <v>0.2</v>
      </c>
      <c r="O45" s="24">
        <v>0.1</v>
      </c>
      <c r="P45" s="24">
        <v>0.2</v>
      </c>
    </row>
    <row r="46" spans="1:16" s="25" customFormat="1" ht="15">
      <c r="A46" s="47" t="s">
        <v>36</v>
      </c>
      <c r="B46" s="47" t="s">
        <v>37</v>
      </c>
      <c r="C46" s="47" t="s">
        <v>38</v>
      </c>
      <c r="D46" s="67">
        <v>2.2</v>
      </c>
      <c r="E46" s="24">
        <v>3</v>
      </c>
      <c r="F46" s="24">
        <v>2.9</v>
      </c>
      <c r="G46" s="24">
        <v>2.9</v>
      </c>
      <c r="H46" s="24">
        <v>2.9</v>
      </c>
      <c r="I46" s="24">
        <v>3.5</v>
      </c>
      <c r="J46" s="24">
        <v>2.6</v>
      </c>
      <c r="K46" s="24">
        <v>2.7</v>
      </c>
      <c r="L46" s="24">
        <v>3.4</v>
      </c>
      <c r="M46" s="24">
        <v>3.1</v>
      </c>
      <c r="N46" s="24">
        <v>3.4</v>
      </c>
      <c r="O46" s="24">
        <v>2.1</v>
      </c>
      <c r="P46" s="24">
        <v>4.4</v>
      </c>
    </row>
    <row r="47" spans="1:16" s="25" customFormat="1" ht="15">
      <c r="A47" s="46" t="s">
        <v>39</v>
      </c>
      <c r="B47" s="47" t="s">
        <v>40</v>
      </c>
      <c r="C47" s="47" t="s">
        <v>41</v>
      </c>
      <c r="D47" s="67">
        <v>0.9</v>
      </c>
      <c r="E47" s="24">
        <v>1.3</v>
      </c>
      <c r="F47" s="24">
        <v>1.2</v>
      </c>
      <c r="G47" s="24">
        <v>1.2</v>
      </c>
      <c r="H47" s="24">
        <v>1.1</v>
      </c>
      <c r="I47" s="24">
        <v>1.4</v>
      </c>
      <c r="J47" s="24">
        <v>1.4</v>
      </c>
      <c r="K47" s="24">
        <v>1.6</v>
      </c>
      <c r="L47" s="24">
        <v>1.9</v>
      </c>
      <c r="M47" s="24">
        <v>6.1</v>
      </c>
      <c r="N47" s="24">
        <v>6.5</v>
      </c>
      <c r="O47" s="24">
        <v>4.2</v>
      </c>
      <c r="P47" s="24">
        <v>3.2</v>
      </c>
    </row>
    <row r="48" spans="1:16" s="25" customFormat="1" ht="24.75">
      <c r="A48" s="46" t="s">
        <v>42</v>
      </c>
      <c r="B48" s="47" t="s">
        <v>43</v>
      </c>
      <c r="C48" s="47" t="s">
        <v>44</v>
      </c>
      <c r="D48" s="67">
        <v>4.4</v>
      </c>
      <c r="E48" s="24">
        <v>4.8</v>
      </c>
      <c r="F48" s="24">
        <v>2.8</v>
      </c>
      <c r="G48" s="30">
        <v>2.2</v>
      </c>
      <c r="H48" s="24">
        <v>1.7</v>
      </c>
      <c r="I48" s="24">
        <v>1.9</v>
      </c>
      <c r="J48" s="24">
        <v>0.5</v>
      </c>
      <c r="K48" s="24">
        <v>0.5</v>
      </c>
      <c r="L48" s="24">
        <v>2.9</v>
      </c>
      <c r="M48" s="24">
        <v>0.3</v>
      </c>
      <c r="N48" s="24">
        <v>0.6</v>
      </c>
      <c r="O48" s="24">
        <v>0.7</v>
      </c>
      <c r="P48" s="24">
        <v>0.2</v>
      </c>
    </row>
    <row r="49" spans="1:16" s="25" customFormat="1" ht="17.25" customHeight="1">
      <c r="A49" s="47" t="s">
        <v>45</v>
      </c>
      <c r="B49" s="47" t="s">
        <v>46</v>
      </c>
      <c r="C49" s="47" t="s">
        <v>47</v>
      </c>
      <c r="D49" s="67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0.1</v>
      </c>
      <c r="L49" s="24">
        <v>0</v>
      </c>
      <c r="M49" s="24">
        <v>0</v>
      </c>
      <c r="N49" s="24">
        <v>0.1</v>
      </c>
      <c r="O49" s="24">
        <v>0</v>
      </c>
      <c r="P49" s="24">
        <v>0.2</v>
      </c>
    </row>
    <row r="50" spans="1:16" s="25" customFormat="1" ht="24.75">
      <c r="A50" s="46" t="s">
        <v>48</v>
      </c>
      <c r="B50" s="47" t="s">
        <v>49</v>
      </c>
      <c r="C50" s="47" t="s">
        <v>50</v>
      </c>
      <c r="D50" s="67">
        <v>5.9</v>
      </c>
      <c r="E50" s="24">
        <v>7.2</v>
      </c>
      <c r="F50" s="24">
        <v>5.6</v>
      </c>
      <c r="G50" s="24">
        <v>5.1</v>
      </c>
      <c r="H50" s="24">
        <v>4.7</v>
      </c>
      <c r="I50" s="24">
        <v>5.6</v>
      </c>
      <c r="J50" s="24">
        <v>4.8</v>
      </c>
      <c r="K50" s="24">
        <v>4.8</v>
      </c>
      <c r="L50" s="24">
        <v>5.4</v>
      </c>
      <c r="M50" s="24">
        <v>5.8</v>
      </c>
      <c r="N50" s="24">
        <v>6</v>
      </c>
      <c r="O50" s="24">
        <v>3.8</v>
      </c>
      <c r="P50" s="24">
        <v>3.8</v>
      </c>
    </row>
    <row r="51" spans="1:16" s="25" customFormat="1" ht="15">
      <c r="A51" s="47" t="s">
        <v>51</v>
      </c>
      <c r="B51" s="47" t="s">
        <v>52</v>
      </c>
      <c r="C51" s="47" t="s">
        <v>53</v>
      </c>
      <c r="D51" s="67">
        <v>3.9</v>
      </c>
      <c r="E51" s="24">
        <v>8.8</v>
      </c>
      <c r="F51" s="24">
        <v>7.6</v>
      </c>
      <c r="G51" s="24">
        <v>6.4</v>
      </c>
      <c r="H51" s="24">
        <v>5.5</v>
      </c>
      <c r="I51" s="24">
        <v>6.9</v>
      </c>
      <c r="J51" s="24">
        <v>7.2</v>
      </c>
      <c r="K51" s="24">
        <v>7</v>
      </c>
      <c r="L51" s="24">
        <v>7.7</v>
      </c>
      <c r="M51" s="24">
        <v>7.4</v>
      </c>
      <c r="N51" s="24">
        <v>8.6</v>
      </c>
      <c r="O51" s="24">
        <v>5.1</v>
      </c>
      <c r="P51" s="24">
        <v>6</v>
      </c>
    </row>
    <row r="52" spans="1:16" s="25" customFormat="1" ht="24.75">
      <c r="A52" s="47" t="s">
        <v>54</v>
      </c>
      <c r="B52" s="47" t="s">
        <v>55</v>
      </c>
      <c r="C52" s="47" t="s">
        <v>56</v>
      </c>
      <c r="D52" s="67">
        <v>2.8</v>
      </c>
      <c r="E52" s="24">
        <v>4.5</v>
      </c>
      <c r="F52" s="24">
        <v>4.1</v>
      </c>
      <c r="G52" s="24">
        <v>3.4</v>
      </c>
      <c r="H52" s="24">
        <v>2.8</v>
      </c>
      <c r="I52" s="24">
        <v>3.5</v>
      </c>
      <c r="J52" s="24">
        <v>3</v>
      </c>
      <c r="K52" s="24">
        <v>3</v>
      </c>
      <c r="L52" s="24">
        <v>3.2</v>
      </c>
      <c r="M52" s="24">
        <v>2.8</v>
      </c>
      <c r="N52" s="24">
        <v>2.9</v>
      </c>
      <c r="O52" s="24">
        <v>1.9</v>
      </c>
      <c r="P52" s="24">
        <v>2</v>
      </c>
    </row>
    <row r="53" spans="1:16" s="25" customFormat="1" ht="15">
      <c r="A53" s="47" t="s">
        <v>57</v>
      </c>
      <c r="B53" s="47" t="s">
        <v>58</v>
      </c>
      <c r="C53" s="47" t="s">
        <v>59</v>
      </c>
      <c r="D53" s="67">
        <v>0.4</v>
      </c>
      <c r="E53" s="24">
        <v>0.5</v>
      </c>
      <c r="F53" s="24">
        <v>0.6</v>
      </c>
      <c r="G53" s="24">
        <v>0.6</v>
      </c>
      <c r="H53" s="24">
        <v>0.6</v>
      </c>
      <c r="I53" s="24">
        <v>0.7</v>
      </c>
      <c r="J53" s="24">
        <v>0.6</v>
      </c>
      <c r="K53" s="24">
        <v>0.6</v>
      </c>
      <c r="L53" s="24">
        <v>0.8</v>
      </c>
      <c r="M53" s="24">
        <v>0.7</v>
      </c>
      <c r="N53" s="24">
        <v>0.6</v>
      </c>
      <c r="O53" s="24">
        <v>0.4</v>
      </c>
      <c r="P53" s="24">
        <v>0.5</v>
      </c>
    </row>
    <row r="54" spans="1:16" s="25" customFormat="1" ht="15">
      <c r="A54" s="56" t="s">
        <v>60</v>
      </c>
      <c r="B54" s="47" t="s">
        <v>61</v>
      </c>
      <c r="C54" s="56" t="s">
        <v>62</v>
      </c>
      <c r="D54" s="67">
        <v>0.4</v>
      </c>
      <c r="E54" s="24">
        <v>0.4</v>
      </c>
      <c r="F54" s="24">
        <v>0.4</v>
      </c>
      <c r="G54" s="24">
        <v>0.4</v>
      </c>
      <c r="H54" s="24">
        <v>0.4</v>
      </c>
      <c r="I54" s="24">
        <v>0.5</v>
      </c>
      <c r="J54" s="24">
        <v>0.5</v>
      </c>
      <c r="K54" s="24">
        <v>0.5</v>
      </c>
      <c r="L54" s="24">
        <v>0.6</v>
      </c>
      <c r="M54" s="24">
        <v>0.7</v>
      </c>
      <c r="N54" s="24">
        <v>0.5</v>
      </c>
      <c r="O54" s="24">
        <v>0.4</v>
      </c>
      <c r="P54" s="24">
        <v>0.4</v>
      </c>
    </row>
    <row r="55" spans="1:16" s="25" customFormat="1" ht="24.75">
      <c r="A55" s="56" t="s">
        <v>117</v>
      </c>
      <c r="B55" s="56" t="s">
        <v>64</v>
      </c>
      <c r="C55" s="56" t="s">
        <v>65</v>
      </c>
      <c r="D55" s="67">
        <v>-1.7</v>
      </c>
      <c r="E55" s="24">
        <v>-2.2</v>
      </c>
      <c r="F55" s="24">
        <v>-2.2</v>
      </c>
      <c r="G55" s="24">
        <v>-2.2</v>
      </c>
      <c r="H55" s="24">
        <v>-2.2</v>
      </c>
      <c r="I55" s="24">
        <v>-2.9</v>
      </c>
      <c r="J55" s="24">
        <v>-2.3</v>
      </c>
      <c r="K55" s="24">
        <v>-2.3</v>
      </c>
      <c r="L55" s="24">
        <v>-2.8</v>
      </c>
      <c r="M55" s="68" t="s">
        <v>118</v>
      </c>
      <c r="N55" s="68" t="s">
        <v>118</v>
      </c>
      <c r="O55" s="68" t="s">
        <v>118</v>
      </c>
      <c r="P55" s="68" t="s">
        <v>118</v>
      </c>
    </row>
    <row r="56" spans="1:16" s="25" customFormat="1" ht="60">
      <c r="A56" s="57" t="s">
        <v>114</v>
      </c>
      <c r="B56" s="57" t="s">
        <v>115</v>
      </c>
      <c r="C56" s="57" t="s">
        <v>116</v>
      </c>
      <c r="D56" s="68" t="s">
        <v>118</v>
      </c>
      <c r="E56" s="68" t="s">
        <v>118</v>
      </c>
      <c r="F56" s="68" t="s">
        <v>118</v>
      </c>
      <c r="G56" s="68" t="s">
        <v>118</v>
      </c>
      <c r="H56" s="68" t="s">
        <v>118</v>
      </c>
      <c r="I56" s="68" t="s">
        <v>118</v>
      </c>
      <c r="J56" s="68" t="s">
        <v>118</v>
      </c>
      <c r="K56" s="68" t="s">
        <v>118</v>
      </c>
      <c r="L56" s="68" t="s">
        <v>118</v>
      </c>
      <c r="M56" s="24">
        <v>0</v>
      </c>
      <c r="N56" s="24">
        <v>0</v>
      </c>
      <c r="O56" s="24">
        <v>0</v>
      </c>
      <c r="P56" s="24">
        <v>0.03</v>
      </c>
    </row>
    <row r="57" spans="1:16" s="25" customFormat="1" ht="15">
      <c r="A57" s="58" t="s">
        <v>119</v>
      </c>
      <c r="B57" s="58" t="s">
        <v>67</v>
      </c>
      <c r="C57" s="58" t="s">
        <v>68</v>
      </c>
      <c r="D57" s="67">
        <v>1.6</v>
      </c>
      <c r="E57" s="24">
        <v>2.6</v>
      </c>
      <c r="F57" s="24">
        <v>2.2</v>
      </c>
      <c r="G57" s="24">
        <v>2</v>
      </c>
      <c r="H57" s="24">
        <v>1.8</v>
      </c>
      <c r="I57" s="24">
        <v>1.7</v>
      </c>
      <c r="J57" s="24">
        <v>1</v>
      </c>
      <c r="K57" s="24">
        <v>0.8</v>
      </c>
      <c r="L57" s="24">
        <v>0.9</v>
      </c>
      <c r="M57" s="24">
        <v>1.5</v>
      </c>
      <c r="N57" s="24">
        <v>2.1</v>
      </c>
      <c r="O57" s="24">
        <v>0.9</v>
      </c>
      <c r="P57" s="24">
        <v>1.2</v>
      </c>
    </row>
    <row r="58" spans="1:16" s="25" customFormat="1" ht="15.75" thickBot="1">
      <c r="A58" s="59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60" spans="1:12" s="27" customFormat="1" ht="54">
      <c r="A60" s="31" t="s">
        <v>126</v>
      </c>
      <c r="B60" s="31" t="s">
        <v>127</v>
      </c>
      <c r="C60" s="31" t="s">
        <v>128</v>
      </c>
      <c r="D60" s="33" t="s">
        <v>0</v>
      </c>
      <c r="E60" s="33"/>
      <c r="F60" s="33"/>
      <c r="G60" s="33"/>
      <c r="H60" s="33"/>
      <c r="I60" s="33"/>
      <c r="J60" s="33"/>
      <c r="K60" s="33"/>
      <c r="L60" s="33"/>
    </row>
    <row r="61" spans="1:12" s="25" customFormat="1" ht="15">
      <c r="A61" s="29" t="s">
        <v>112</v>
      </c>
      <c r="B61" s="29" t="s">
        <v>106</v>
      </c>
      <c r="C61" s="70" t="s">
        <v>107</v>
      </c>
      <c r="D61" s="71"/>
      <c r="E61" s="71"/>
      <c r="F61" s="71"/>
      <c r="G61" s="71"/>
      <c r="H61" s="71"/>
      <c r="I61" s="71"/>
      <c r="J61" s="71"/>
      <c r="K61" s="71"/>
      <c r="L61" s="71"/>
    </row>
    <row r="62" spans="1:16" s="74" customFormat="1" ht="12.75" thickBot="1">
      <c r="A62" s="72" t="s">
        <v>92</v>
      </c>
      <c r="B62" s="89" t="s">
        <v>93</v>
      </c>
      <c r="C62" s="38" t="s">
        <v>94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1:16" s="25" customFormat="1" ht="15.75" thickBot="1">
      <c r="A63" s="75" t="s">
        <v>4</v>
      </c>
      <c r="B63" s="42" t="s">
        <v>5</v>
      </c>
      <c r="C63" s="42" t="s">
        <v>6</v>
      </c>
      <c r="D63" s="43"/>
      <c r="E63" s="43">
        <v>2011</v>
      </c>
      <c r="F63" s="43">
        <v>2012</v>
      </c>
      <c r="G63" s="43">
        <v>2013</v>
      </c>
      <c r="H63" s="43">
        <v>2014</v>
      </c>
      <c r="I63" s="43">
        <v>2015</v>
      </c>
      <c r="J63" s="43">
        <v>2016</v>
      </c>
      <c r="K63" s="43">
        <v>2017</v>
      </c>
      <c r="L63" s="43">
        <v>2018</v>
      </c>
      <c r="M63" s="43">
        <v>2019</v>
      </c>
      <c r="N63" s="43">
        <v>2020</v>
      </c>
      <c r="O63" s="43">
        <v>2021</v>
      </c>
      <c r="P63" s="43">
        <v>2022</v>
      </c>
    </row>
    <row r="64" spans="1:16" s="25" customFormat="1" ht="21.75" customHeight="1">
      <c r="A64" s="44" t="s">
        <v>110</v>
      </c>
      <c r="B64" s="44" t="s">
        <v>73</v>
      </c>
      <c r="C64" s="44" t="s">
        <v>72</v>
      </c>
      <c r="D64" s="76"/>
      <c r="E64" s="76">
        <v>106.3</v>
      </c>
      <c r="F64" s="76">
        <v>103.1</v>
      </c>
      <c r="G64" s="76">
        <v>102.7</v>
      </c>
      <c r="H64" s="76">
        <v>100.5</v>
      </c>
      <c r="I64" s="76">
        <v>103.7</v>
      </c>
      <c r="J64" s="76">
        <v>105.7</v>
      </c>
      <c r="K64" s="76">
        <v>102.1</v>
      </c>
      <c r="L64" s="76">
        <v>104.4</v>
      </c>
      <c r="M64" s="76">
        <v>106.3</v>
      </c>
      <c r="N64" s="76">
        <v>94.8</v>
      </c>
      <c r="O64" s="76">
        <v>98.4</v>
      </c>
      <c r="P64" s="76">
        <v>112.8</v>
      </c>
    </row>
    <row r="65" spans="1:16" s="25" customFormat="1" ht="24.75">
      <c r="A65" s="47" t="s">
        <v>7</v>
      </c>
      <c r="B65" s="47" t="s">
        <v>8</v>
      </c>
      <c r="C65" s="51" t="s">
        <v>9</v>
      </c>
      <c r="D65" s="24"/>
      <c r="E65" s="24">
        <v>101.4</v>
      </c>
      <c r="F65" s="24">
        <v>100.2</v>
      </c>
      <c r="G65" s="24">
        <v>102</v>
      </c>
      <c r="H65" s="24">
        <v>99.2</v>
      </c>
      <c r="I65" s="24">
        <v>104.5</v>
      </c>
      <c r="J65" s="24">
        <v>101.1</v>
      </c>
      <c r="K65" s="24">
        <v>101.1</v>
      </c>
      <c r="L65" s="24">
        <v>101.5</v>
      </c>
      <c r="M65" s="24">
        <v>100.5</v>
      </c>
      <c r="N65" s="24">
        <v>99.7</v>
      </c>
      <c r="O65" s="24">
        <v>92.6</v>
      </c>
      <c r="P65" s="24">
        <v>102.2</v>
      </c>
    </row>
    <row r="66" spans="1:16" s="25" customFormat="1" ht="15">
      <c r="A66" s="47" t="s">
        <v>10</v>
      </c>
      <c r="B66" s="47" t="s">
        <v>11</v>
      </c>
      <c r="C66" s="51" t="s">
        <v>12</v>
      </c>
      <c r="D66" s="68"/>
      <c r="E66" s="68">
        <v>14.3</v>
      </c>
      <c r="F66" s="68">
        <v>261.3</v>
      </c>
      <c r="G66" s="68">
        <v>80</v>
      </c>
      <c r="H66" s="24">
        <v>300</v>
      </c>
      <c r="I66" s="24">
        <v>135</v>
      </c>
      <c r="J66" s="24">
        <v>91.3</v>
      </c>
      <c r="K66" s="24">
        <v>66.7</v>
      </c>
      <c r="L66" s="24">
        <v>250</v>
      </c>
      <c r="M66" s="24">
        <v>262.5</v>
      </c>
      <c r="N66" s="24">
        <v>278.6</v>
      </c>
      <c r="O66" s="24">
        <v>101.9</v>
      </c>
      <c r="P66" s="24">
        <v>65.4</v>
      </c>
    </row>
    <row r="67" spans="1:16" s="25" customFormat="1" ht="24.75">
      <c r="A67" s="47" t="s">
        <v>108</v>
      </c>
      <c r="B67" s="47" t="s">
        <v>13</v>
      </c>
      <c r="C67" s="51" t="s">
        <v>14</v>
      </c>
      <c r="D67" s="67"/>
      <c r="E67" s="67">
        <v>105.8</v>
      </c>
      <c r="F67" s="24">
        <v>107.7</v>
      </c>
      <c r="G67" s="24">
        <v>104.9</v>
      </c>
      <c r="H67" s="24">
        <v>107.2</v>
      </c>
      <c r="I67" s="24">
        <v>94.3</v>
      </c>
      <c r="J67" s="24">
        <v>114.8</v>
      </c>
      <c r="K67" s="24">
        <v>135.5</v>
      </c>
      <c r="L67" s="24">
        <v>103.6</v>
      </c>
      <c r="M67" s="24">
        <v>108.9</v>
      </c>
      <c r="N67" s="24">
        <v>105</v>
      </c>
      <c r="O67" s="24">
        <v>96.4</v>
      </c>
      <c r="P67" s="24">
        <v>129.6</v>
      </c>
    </row>
    <row r="68" spans="1:16" s="25" customFormat="1" ht="26.25" customHeight="1">
      <c r="A68" s="47" t="s">
        <v>15</v>
      </c>
      <c r="B68" s="47" t="s">
        <v>16</v>
      </c>
      <c r="C68" s="47" t="s">
        <v>17</v>
      </c>
      <c r="D68" s="24"/>
      <c r="E68" s="24">
        <v>128.1</v>
      </c>
      <c r="F68" s="24">
        <v>118.2</v>
      </c>
      <c r="G68" s="24">
        <v>102.6</v>
      </c>
      <c r="H68" s="24">
        <v>115.6</v>
      </c>
      <c r="I68" s="24">
        <v>91.3</v>
      </c>
      <c r="J68" s="24">
        <v>93.6</v>
      </c>
      <c r="K68" s="24">
        <v>103</v>
      </c>
      <c r="L68" s="24">
        <v>110.8</v>
      </c>
      <c r="M68" s="24">
        <v>100.3</v>
      </c>
      <c r="N68" s="24">
        <v>105.9</v>
      </c>
      <c r="O68" s="24">
        <v>107.4</v>
      </c>
      <c r="P68" s="24">
        <v>109.1</v>
      </c>
    </row>
    <row r="69" spans="1:16" s="25" customFormat="1" ht="24.75">
      <c r="A69" s="47" t="s">
        <v>18</v>
      </c>
      <c r="B69" s="47" t="s">
        <v>19</v>
      </c>
      <c r="C69" s="47" t="s">
        <v>20</v>
      </c>
      <c r="D69" s="24"/>
      <c r="E69" s="24">
        <v>85.4</v>
      </c>
      <c r="F69" s="24">
        <v>72.9</v>
      </c>
      <c r="G69" s="24">
        <v>111.8</v>
      </c>
      <c r="H69" s="24">
        <v>150.6</v>
      </c>
      <c r="I69" s="24">
        <v>132.1</v>
      </c>
      <c r="J69" s="24">
        <v>110.5</v>
      </c>
      <c r="K69" s="24">
        <v>97.5</v>
      </c>
      <c r="L69" s="24">
        <v>142.2</v>
      </c>
      <c r="M69" s="24">
        <v>109</v>
      </c>
      <c r="N69" s="24">
        <v>97.5</v>
      </c>
      <c r="O69" s="24">
        <v>77.8</v>
      </c>
      <c r="P69" s="24">
        <v>112.4</v>
      </c>
    </row>
    <row r="70" spans="1:16" s="25" customFormat="1" ht="15">
      <c r="A70" s="46" t="s">
        <v>21</v>
      </c>
      <c r="B70" s="47" t="s">
        <v>22</v>
      </c>
      <c r="C70" s="47" t="s">
        <v>23</v>
      </c>
      <c r="D70" s="24"/>
      <c r="E70" s="24">
        <v>78.3</v>
      </c>
      <c r="F70" s="24">
        <v>90.2</v>
      </c>
      <c r="G70" s="24">
        <v>112</v>
      </c>
      <c r="H70" s="24">
        <v>115.1</v>
      </c>
      <c r="I70" s="24">
        <v>127</v>
      </c>
      <c r="J70" s="24">
        <v>113</v>
      </c>
      <c r="K70" s="24">
        <v>127.5</v>
      </c>
      <c r="L70" s="24">
        <v>106</v>
      </c>
      <c r="M70" s="24">
        <v>178.5</v>
      </c>
      <c r="N70" s="24">
        <v>88.4</v>
      </c>
      <c r="O70" s="24">
        <v>63.4</v>
      </c>
      <c r="P70" s="24">
        <v>100.7</v>
      </c>
    </row>
    <row r="71" spans="1:16" s="25" customFormat="1" ht="24.75">
      <c r="A71" s="46" t="s">
        <v>24</v>
      </c>
      <c r="B71" s="47" t="s">
        <v>25</v>
      </c>
      <c r="C71" s="47" t="s">
        <v>26</v>
      </c>
      <c r="D71" s="24"/>
      <c r="E71" s="24">
        <v>149.3</v>
      </c>
      <c r="F71" s="24">
        <v>104.9</v>
      </c>
      <c r="G71" s="24">
        <v>105.8</v>
      </c>
      <c r="H71" s="24">
        <v>104.3</v>
      </c>
      <c r="I71" s="24">
        <v>105.3</v>
      </c>
      <c r="J71" s="24">
        <v>123.7</v>
      </c>
      <c r="K71" s="24">
        <v>100.5</v>
      </c>
      <c r="L71" s="24">
        <v>110.4</v>
      </c>
      <c r="M71" s="24">
        <v>107</v>
      </c>
      <c r="N71" s="24">
        <v>87.8</v>
      </c>
      <c r="O71" s="24">
        <v>106.5</v>
      </c>
      <c r="P71" s="24">
        <v>112.9</v>
      </c>
    </row>
    <row r="72" spans="1:16" s="25" customFormat="1" ht="15">
      <c r="A72" s="47" t="s">
        <v>27</v>
      </c>
      <c r="B72" s="47" t="s">
        <v>28</v>
      </c>
      <c r="C72" s="47" t="s">
        <v>29</v>
      </c>
      <c r="D72" s="24"/>
      <c r="E72" s="24">
        <v>100.9</v>
      </c>
      <c r="F72" s="24">
        <v>100.8</v>
      </c>
      <c r="G72" s="24">
        <v>100.8</v>
      </c>
      <c r="H72" s="24">
        <v>100.5</v>
      </c>
      <c r="I72" s="24">
        <v>100.6</v>
      </c>
      <c r="J72" s="24">
        <v>101.1</v>
      </c>
      <c r="K72" s="24">
        <v>101.2</v>
      </c>
      <c r="L72" s="24">
        <v>101.5</v>
      </c>
      <c r="M72" s="24">
        <v>104.1</v>
      </c>
      <c r="N72" s="24">
        <v>82</v>
      </c>
      <c r="O72" s="24">
        <v>106.9</v>
      </c>
      <c r="P72" s="24">
        <v>124.7</v>
      </c>
    </row>
    <row r="73" spans="1:16" s="25" customFormat="1" ht="15">
      <c r="A73" s="55" t="s">
        <v>30</v>
      </c>
      <c r="B73" s="47" t="s">
        <v>31</v>
      </c>
      <c r="C73" s="47" t="s">
        <v>32</v>
      </c>
      <c r="D73" s="24"/>
      <c r="E73" s="24">
        <v>108.1</v>
      </c>
      <c r="F73" s="24">
        <v>106.1</v>
      </c>
      <c r="G73" s="24">
        <v>105.5</v>
      </c>
      <c r="H73" s="24">
        <v>105</v>
      </c>
      <c r="I73" s="24">
        <v>106</v>
      </c>
      <c r="J73" s="24">
        <v>101.5</v>
      </c>
      <c r="K73" s="24">
        <v>106.3</v>
      </c>
      <c r="L73" s="24">
        <v>104.7</v>
      </c>
      <c r="M73" s="24">
        <v>104.8</v>
      </c>
      <c r="N73" s="24">
        <v>50</v>
      </c>
      <c r="O73" s="24">
        <v>128.3</v>
      </c>
      <c r="P73" s="24">
        <v>149.7</v>
      </c>
    </row>
    <row r="74" spans="1:16" s="25" customFormat="1" ht="15">
      <c r="A74" s="47" t="s">
        <v>33</v>
      </c>
      <c r="B74" s="47" t="s">
        <v>34</v>
      </c>
      <c r="C74" s="47" t="s">
        <v>35</v>
      </c>
      <c r="D74" s="24"/>
      <c r="E74" s="24">
        <v>91.4</v>
      </c>
      <c r="F74" s="24">
        <v>97.8</v>
      </c>
      <c r="G74" s="24">
        <v>105.9</v>
      </c>
      <c r="H74" s="24">
        <v>103.2</v>
      </c>
      <c r="I74" s="24">
        <v>107.2</v>
      </c>
      <c r="J74" s="24">
        <v>96.7</v>
      </c>
      <c r="K74" s="24">
        <v>97</v>
      </c>
      <c r="L74" s="24">
        <v>99.2</v>
      </c>
      <c r="M74" s="24">
        <v>100.2</v>
      </c>
      <c r="N74" s="24">
        <v>93.1</v>
      </c>
      <c r="O74" s="24">
        <v>112.6</v>
      </c>
      <c r="P74" s="24">
        <v>112.5</v>
      </c>
    </row>
    <row r="75" spans="1:16" s="25" customFormat="1" ht="15">
      <c r="A75" s="47" t="s">
        <v>36</v>
      </c>
      <c r="B75" s="47" t="s">
        <v>37</v>
      </c>
      <c r="C75" s="47" t="s">
        <v>38</v>
      </c>
      <c r="D75" s="24"/>
      <c r="E75" s="24">
        <v>118.8</v>
      </c>
      <c r="F75" s="24">
        <v>126.6</v>
      </c>
      <c r="G75" s="24">
        <v>103</v>
      </c>
      <c r="H75" s="24">
        <v>108.2</v>
      </c>
      <c r="I75" s="24">
        <v>109.7</v>
      </c>
      <c r="J75" s="24">
        <v>97</v>
      </c>
      <c r="K75" s="24">
        <v>99</v>
      </c>
      <c r="L75" s="24">
        <v>109</v>
      </c>
      <c r="M75" s="24">
        <v>66.1</v>
      </c>
      <c r="N75" s="24">
        <v>73.7</v>
      </c>
      <c r="O75" s="24">
        <v>116.4</v>
      </c>
      <c r="P75" s="24">
        <v>103.5</v>
      </c>
    </row>
    <row r="76" spans="1:16" s="25" customFormat="1" ht="15">
      <c r="A76" s="46" t="s">
        <v>39</v>
      </c>
      <c r="B76" s="47" t="s">
        <v>40</v>
      </c>
      <c r="C76" s="47" t="s">
        <v>41</v>
      </c>
      <c r="D76" s="24"/>
      <c r="E76" s="24">
        <v>106.2</v>
      </c>
      <c r="F76" s="24">
        <v>106.2</v>
      </c>
      <c r="G76" s="24">
        <v>104.3</v>
      </c>
      <c r="H76" s="24">
        <v>98.4</v>
      </c>
      <c r="I76" s="24">
        <v>100.7</v>
      </c>
      <c r="J76" s="24">
        <v>102</v>
      </c>
      <c r="K76" s="24">
        <v>101</v>
      </c>
      <c r="L76" s="24">
        <v>100.9</v>
      </c>
      <c r="M76" s="24">
        <v>99.8</v>
      </c>
      <c r="N76" s="24">
        <v>101.2</v>
      </c>
      <c r="O76" s="24">
        <v>101.1</v>
      </c>
      <c r="P76" s="24">
        <v>102.1</v>
      </c>
    </row>
    <row r="77" spans="1:16" s="25" customFormat="1" ht="24.75">
      <c r="A77" s="46" t="s">
        <v>42</v>
      </c>
      <c r="B77" s="47" t="s">
        <v>43</v>
      </c>
      <c r="C77" s="47" t="s">
        <v>44</v>
      </c>
      <c r="D77" s="24"/>
      <c r="E77" s="24">
        <v>86.1</v>
      </c>
      <c r="F77" s="24">
        <v>100.5</v>
      </c>
      <c r="G77" s="24">
        <v>94.9</v>
      </c>
      <c r="H77" s="24">
        <v>56.9</v>
      </c>
      <c r="I77" s="24">
        <v>79.2</v>
      </c>
      <c r="J77" s="24">
        <v>90</v>
      </c>
      <c r="K77" s="24">
        <v>100.5</v>
      </c>
      <c r="L77" s="24">
        <v>97.6</v>
      </c>
      <c r="M77" s="24">
        <v>107.1</v>
      </c>
      <c r="N77" s="24">
        <v>95.3</v>
      </c>
      <c r="O77" s="24">
        <v>98.6</v>
      </c>
      <c r="P77" s="24">
        <v>87.7</v>
      </c>
    </row>
    <row r="78" spans="1:16" s="25" customFormat="1" ht="16.5" customHeight="1">
      <c r="A78" s="47" t="s">
        <v>45</v>
      </c>
      <c r="B78" s="47" t="s">
        <v>46</v>
      </c>
      <c r="C78" s="47" t="s">
        <v>47</v>
      </c>
      <c r="D78" s="24"/>
      <c r="E78" s="24">
        <v>94.1</v>
      </c>
      <c r="F78" s="24">
        <v>100</v>
      </c>
      <c r="G78" s="24">
        <v>100</v>
      </c>
      <c r="H78" s="24">
        <v>115.8</v>
      </c>
      <c r="I78" s="24">
        <v>89.5</v>
      </c>
      <c r="J78" s="24">
        <v>122.7</v>
      </c>
      <c r="K78" s="24">
        <v>102.8</v>
      </c>
      <c r="L78" s="24">
        <v>108.8</v>
      </c>
      <c r="M78" s="24">
        <v>118.2</v>
      </c>
      <c r="N78" s="24">
        <v>115.1</v>
      </c>
      <c r="O78" s="24">
        <v>103.3</v>
      </c>
      <c r="P78" s="24">
        <v>102.9</v>
      </c>
    </row>
    <row r="79" spans="1:16" s="25" customFormat="1" ht="24.75">
      <c r="A79" s="46" t="s">
        <v>48</v>
      </c>
      <c r="B79" s="47" t="s">
        <v>49</v>
      </c>
      <c r="C79" s="47" t="s">
        <v>50</v>
      </c>
      <c r="D79" s="24"/>
      <c r="E79" s="24">
        <v>101.3</v>
      </c>
      <c r="F79" s="24">
        <v>101.3</v>
      </c>
      <c r="G79" s="24">
        <v>95.5</v>
      </c>
      <c r="H79" s="24">
        <v>100</v>
      </c>
      <c r="I79" s="24">
        <v>100.4</v>
      </c>
      <c r="J79" s="24">
        <v>93.3</v>
      </c>
      <c r="K79" s="24">
        <v>99</v>
      </c>
      <c r="L79" s="24">
        <v>109.7</v>
      </c>
      <c r="M79" s="24">
        <v>101.8</v>
      </c>
      <c r="N79" s="24">
        <v>97.9</v>
      </c>
      <c r="O79" s="24">
        <v>101.4</v>
      </c>
      <c r="P79" s="24">
        <v>96.9</v>
      </c>
    </row>
    <row r="80" spans="1:16" s="25" customFormat="1" ht="15">
      <c r="A80" s="47" t="s">
        <v>51</v>
      </c>
      <c r="B80" s="47" t="s">
        <v>52</v>
      </c>
      <c r="C80" s="47" t="s">
        <v>53</v>
      </c>
      <c r="D80" s="24"/>
      <c r="E80" s="24">
        <v>104.2</v>
      </c>
      <c r="F80" s="24">
        <v>104.2</v>
      </c>
      <c r="G80" s="24">
        <v>103.3</v>
      </c>
      <c r="H80" s="24">
        <v>103.2</v>
      </c>
      <c r="I80" s="24">
        <v>102.7</v>
      </c>
      <c r="J80" s="24">
        <v>101.6</v>
      </c>
      <c r="K80" s="24">
        <v>101.9</v>
      </c>
      <c r="L80" s="24">
        <v>101.8</v>
      </c>
      <c r="M80" s="24">
        <v>102.7</v>
      </c>
      <c r="N80" s="24">
        <v>99.5</v>
      </c>
      <c r="O80" s="24">
        <v>100.8</v>
      </c>
      <c r="P80" s="24">
        <v>100.7</v>
      </c>
    </row>
    <row r="81" spans="1:16" s="25" customFormat="1" ht="24.75">
      <c r="A81" s="47" t="s">
        <v>54</v>
      </c>
      <c r="B81" s="47" t="s">
        <v>55</v>
      </c>
      <c r="C81" s="47" t="s">
        <v>56</v>
      </c>
      <c r="D81" s="24"/>
      <c r="E81" s="24">
        <v>107</v>
      </c>
      <c r="F81" s="24">
        <v>102.2</v>
      </c>
      <c r="G81" s="30">
        <v>100.6</v>
      </c>
      <c r="H81" s="24">
        <v>101.2</v>
      </c>
      <c r="I81" s="24">
        <v>95</v>
      </c>
      <c r="J81" s="24">
        <v>100.9</v>
      </c>
      <c r="K81" s="24">
        <v>99.8</v>
      </c>
      <c r="L81" s="24">
        <v>108.1</v>
      </c>
      <c r="M81" s="24">
        <v>99.3</v>
      </c>
      <c r="N81" s="24">
        <v>102.6</v>
      </c>
      <c r="O81" s="24">
        <v>99.9</v>
      </c>
      <c r="P81" s="24">
        <v>93.2</v>
      </c>
    </row>
    <row r="82" spans="1:16" s="25" customFormat="1" ht="15">
      <c r="A82" s="47" t="s">
        <v>57</v>
      </c>
      <c r="B82" s="47" t="s">
        <v>58</v>
      </c>
      <c r="C82" s="47" t="s">
        <v>59</v>
      </c>
      <c r="D82" s="24"/>
      <c r="E82" s="24">
        <v>103.4</v>
      </c>
      <c r="F82" s="24">
        <v>107.8</v>
      </c>
      <c r="G82" s="24">
        <v>135.7</v>
      </c>
      <c r="H82" s="24">
        <v>101.6</v>
      </c>
      <c r="I82" s="24">
        <v>97.5</v>
      </c>
      <c r="J82" s="24">
        <v>105.7</v>
      </c>
      <c r="K82" s="24">
        <v>85.4</v>
      </c>
      <c r="L82" s="24">
        <v>102.8</v>
      </c>
      <c r="M82" s="24">
        <v>93.3</v>
      </c>
      <c r="N82" s="24">
        <v>106.8</v>
      </c>
      <c r="O82" s="24">
        <v>100.3</v>
      </c>
      <c r="P82" s="24">
        <v>99.4</v>
      </c>
    </row>
    <row r="83" spans="1:16" s="25" customFormat="1" ht="15">
      <c r="A83" s="56" t="s">
        <v>60</v>
      </c>
      <c r="B83" s="47" t="s">
        <v>61</v>
      </c>
      <c r="C83" s="56" t="s">
        <v>62</v>
      </c>
      <c r="D83" s="24"/>
      <c r="E83" s="24">
        <v>101.7</v>
      </c>
      <c r="F83" s="24">
        <v>114.1</v>
      </c>
      <c r="G83" s="24">
        <v>106.1</v>
      </c>
      <c r="H83" s="24">
        <v>104.4</v>
      </c>
      <c r="I83" s="24">
        <v>90.3</v>
      </c>
      <c r="J83" s="24">
        <v>76.3</v>
      </c>
      <c r="K83" s="24">
        <v>92.6</v>
      </c>
      <c r="L83" s="24">
        <v>96.4</v>
      </c>
      <c r="M83" s="24">
        <v>81.5</v>
      </c>
      <c r="N83" s="24">
        <v>98.8</v>
      </c>
      <c r="O83" s="24">
        <v>112.4</v>
      </c>
      <c r="P83" s="24">
        <v>94.4</v>
      </c>
    </row>
    <row r="84" spans="1:16" s="25" customFormat="1" ht="24.75">
      <c r="A84" s="56" t="s">
        <v>117</v>
      </c>
      <c r="B84" s="56" t="s">
        <v>64</v>
      </c>
      <c r="C84" s="56" t="s">
        <v>65</v>
      </c>
      <c r="D84" s="24"/>
      <c r="E84" s="24">
        <v>120.5</v>
      </c>
      <c r="F84" s="24">
        <v>129</v>
      </c>
      <c r="G84" s="24">
        <v>103.3</v>
      </c>
      <c r="H84" s="30">
        <v>108.7</v>
      </c>
      <c r="I84" s="30">
        <v>113.5</v>
      </c>
      <c r="J84" s="24">
        <v>97.3</v>
      </c>
      <c r="K84" s="24">
        <v>97.2</v>
      </c>
      <c r="L84" s="24">
        <v>96.1</v>
      </c>
      <c r="M84" s="24">
        <v>106.3</v>
      </c>
      <c r="N84" s="68" t="s">
        <v>118</v>
      </c>
      <c r="O84" s="68" t="s">
        <v>118</v>
      </c>
      <c r="P84" s="68" t="s">
        <v>118</v>
      </c>
    </row>
    <row r="85" spans="1:16" s="25" customFormat="1" ht="60">
      <c r="A85" s="57" t="s">
        <v>114</v>
      </c>
      <c r="B85" s="57" t="s">
        <v>115</v>
      </c>
      <c r="C85" s="57" t="s">
        <v>116</v>
      </c>
      <c r="D85" s="24"/>
      <c r="E85" s="68" t="s">
        <v>118</v>
      </c>
      <c r="F85" s="68" t="s">
        <v>118</v>
      </c>
      <c r="G85" s="68" t="s">
        <v>118</v>
      </c>
      <c r="H85" s="68" t="s">
        <v>118</v>
      </c>
      <c r="I85" s="68" t="s">
        <v>118</v>
      </c>
      <c r="J85" s="68" t="s">
        <v>118</v>
      </c>
      <c r="K85" s="68" t="s">
        <v>118</v>
      </c>
      <c r="L85" s="68" t="s">
        <v>118</v>
      </c>
      <c r="M85" s="68" t="s">
        <v>118</v>
      </c>
      <c r="N85" s="24">
        <v>43.8</v>
      </c>
      <c r="O85" s="24">
        <v>240</v>
      </c>
      <c r="P85" s="24">
        <v>80</v>
      </c>
    </row>
    <row r="86" spans="1:16" s="25" customFormat="1" ht="15">
      <c r="A86" s="58" t="s">
        <v>119</v>
      </c>
      <c r="B86" s="58" t="s">
        <v>67</v>
      </c>
      <c r="C86" s="58" t="s">
        <v>68</v>
      </c>
      <c r="D86" s="30"/>
      <c r="E86" s="30">
        <v>106.3</v>
      </c>
      <c r="F86" s="30">
        <v>103.1</v>
      </c>
      <c r="G86" s="30">
        <v>102.7</v>
      </c>
      <c r="H86" s="30">
        <v>100.5</v>
      </c>
      <c r="I86" s="30">
        <v>103.7</v>
      </c>
      <c r="J86" s="30">
        <v>105.7</v>
      </c>
      <c r="K86" s="30">
        <v>102.1</v>
      </c>
      <c r="L86" s="30">
        <v>104.4</v>
      </c>
      <c r="M86" s="30">
        <v>106.3</v>
      </c>
      <c r="N86" s="30">
        <v>95.6</v>
      </c>
      <c r="O86" s="30">
        <v>110</v>
      </c>
      <c r="P86" s="30">
        <v>120</v>
      </c>
    </row>
    <row r="87" spans="1:16" s="25" customFormat="1" ht="15.75" thickBot="1">
      <c r="A87" s="59"/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9" spans="1:3" ht="39" customHeight="1">
      <c r="A89" s="77" t="s">
        <v>129</v>
      </c>
      <c r="B89" s="78" t="s">
        <v>130</v>
      </c>
      <c r="C89" s="77" t="s">
        <v>131</v>
      </c>
    </row>
    <row r="91" spans="1:3" ht="39" customHeight="1">
      <c r="A91" s="77" t="s">
        <v>132</v>
      </c>
      <c r="B91" s="78" t="s">
        <v>133</v>
      </c>
      <c r="C91" s="77" t="s">
        <v>134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zoomScale="90" zoomScaleNormal="90" zoomScaleSheetLayoutView="90" workbookViewId="0" topLeftCell="A1">
      <selection activeCell="A62" sqref="A62"/>
    </sheetView>
  </sheetViews>
  <sheetFormatPr defaultColWidth="9.140625" defaultRowHeight="15"/>
  <cols>
    <col min="1" max="1" width="42.28125" style="25" customWidth="1"/>
    <col min="2" max="3" width="39.00390625" style="25" customWidth="1"/>
    <col min="4" max="16" width="9.140625" style="92" customWidth="1"/>
    <col min="17" max="18" width="10.00390625" style="92" bestFit="1" customWidth="1"/>
    <col min="19" max="16384" width="9.140625" style="92" customWidth="1"/>
  </cols>
  <sheetData>
    <row r="1" spans="1:16" s="27" customFormat="1" ht="41.25">
      <c r="A1" s="31" t="s">
        <v>120</v>
      </c>
      <c r="B1" s="31" t="s">
        <v>121</v>
      </c>
      <c r="C1" s="32" t="s">
        <v>122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28" customFormat="1" ht="15">
      <c r="A2" s="34" t="s">
        <v>80</v>
      </c>
      <c r="B2" s="34" t="s">
        <v>2</v>
      </c>
      <c r="C2" s="34" t="s">
        <v>3</v>
      </c>
      <c r="D2" s="35" t="s">
        <v>0</v>
      </c>
      <c r="E2" s="35"/>
      <c r="F2" s="35" t="s">
        <v>0</v>
      </c>
      <c r="G2" s="35"/>
      <c r="H2" s="35"/>
      <c r="I2" s="36"/>
      <c r="J2" s="36"/>
      <c r="K2" s="36"/>
      <c r="L2" s="36"/>
      <c r="M2" s="36"/>
      <c r="N2" s="36"/>
      <c r="O2" s="36"/>
      <c r="P2" s="36"/>
    </row>
    <row r="3" spans="1:16" s="90" customFormat="1" ht="15.75" thickBot="1">
      <c r="A3" s="37" t="s">
        <v>103</v>
      </c>
      <c r="B3" s="89" t="s">
        <v>95</v>
      </c>
      <c r="C3" s="38" t="s">
        <v>96</v>
      </c>
      <c r="D3" s="35"/>
      <c r="E3" s="35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</row>
    <row r="4" spans="1:16" s="25" customFormat="1" ht="15.75" thickBot="1">
      <c r="A4" s="91" t="s">
        <v>4</v>
      </c>
      <c r="B4" s="66" t="s">
        <v>5</v>
      </c>
      <c r="C4" s="66" t="s">
        <v>6</v>
      </c>
      <c r="D4" s="82">
        <v>2010</v>
      </c>
      <c r="E4" s="82">
        <v>2011</v>
      </c>
      <c r="F4" s="82">
        <v>2012</v>
      </c>
      <c r="G4" s="82">
        <v>2013</v>
      </c>
      <c r="H4" s="82">
        <v>2014</v>
      </c>
      <c r="I4" s="82">
        <v>2015</v>
      </c>
      <c r="J4" s="82">
        <v>2016</v>
      </c>
      <c r="K4" s="82">
        <v>2017</v>
      </c>
      <c r="L4" s="82">
        <v>2018</v>
      </c>
      <c r="M4" s="82">
        <v>2019</v>
      </c>
      <c r="N4" s="82">
        <v>2020</v>
      </c>
      <c r="O4" s="82">
        <v>2021</v>
      </c>
      <c r="P4" s="82">
        <v>2022</v>
      </c>
    </row>
    <row r="5" spans="1:16" ht="15">
      <c r="A5" s="44" t="s">
        <v>110</v>
      </c>
      <c r="B5" s="44" t="s">
        <v>73</v>
      </c>
      <c r="C5" s="44" t="s">
        <v>72</v>
      </c>
      <c r="D5" s="45">
        <v>29820.1</v>
      </c>
      <c r="E5" s="45">
        <v>42230.7</v>
      </c>
      <c r="F5" s="45">
        <v>42136</v>
      </c>
      <c r="G5" s="45">
        <v>48340.8</v>
      </c>
      <c r="H5" s="45">
        <v>58913.2</v>
      </c>
      <c r="I5" s="45">
        <v>73501.6</v>
      </c>
      <c r="J5" s="45">
        <v>78410</v>
      </c>
      <c r="K5" s="45">
        <v>88419.1</v>
      </c>
      <c r="L5" s="45">
        <v>83075.2</v>
      </c>
      <c r="M5" s="45">
        <v>87524</v>
      </c>
      <c r="N5" s="45">
        <v>84972.3</v>
      </c>
      <c r="O5" s="45">
        <v>111233.1</v>
      </c>
      <c r="P5" s="45">
        <v>146415.5</v>
      </c>
    </row>
    <row r="6" spans="1:16" ht="6.75" customHeight="1">
      <c r="A6" s="46" t="s">
        <v>0</v>
      </c>
      <c r="B6" s="47"/>
      <c r="C6" s="48"/>
      <c r="D6" s="94"/>
      <c r="E6" s="94"/>
      <c r="F6" s="94"/>
      <c r="G6" s="94"/>
      <c r="H6" s="94"/>
      <c r="I6" s="26"/>
      <c r="J6" s="26"/>
      <c r="K6" s="26"/>
      <c r="L6" s="26"/>
      <c r="M6" s="26"/>
      <c r="N6" s="26"/>
      <c r="O6" s="26"/>
      <c r="P6" s="26"/>
    </row>
    <row r="7" spans="1:16" ht="24.75">
      <c r="A7" s="47" t="s">
        <v>7</v>
      </c>
      <c r="B7" s="47" t="s">
        <v>8</v>
      </c>
      <c r="C7" s="51" t="s">
        <v>9</v>
      </c>
      <c r="D7" s="49">
        <v>11124.9</v>
      </c>
      <c r="E7" s="49">
        <v>15353.1</v>
      </c>
      <c r="F7" s="49">
        <v>14734.9</v>
      </c>
      <c r="G7" s="49">
        <v>13836.6</v>
      </c>
      <c r="H7" s="49">
        <v>14730.6</v>
      </c>
      <c r="I7" s="49">
        <v>16629.4</v>
      </c>
      <c r="J7" s="49">
        <v>16872.6</v>
      </c>
      <c r="K7" s="49">
        <v>17924.5</v>
      </c>
      <c r="L7" s="49">
        <v>17236</v>
      </c>
      <c r="M7" s="49">
        <v>19507.5</v>
      </c>
      <c r="N7" s="49">
        <v>20944.7</v>
      </c>
      <c r="O7" s="49">
        <v>23780.5</v>
      </c>
      <c r="P7" s="49">
        <v>30886.9</v>
      </c>
    </row>
    <row r="8" spans="1:16" ht="15">
      <c r="A8" s="47" t="s">
        <v>10</v>
      </c>
      <c r="B8" s="47" t="s">
        <v>11</v>
      </c>
      <c r="C8" s="51" t="s">
        <v>12</v>
      </c>
      <c r="D8" s="49">
        <v>18.2</v>
      </c>
      <c r="E8" s="49">
        <v>17.1</v>
      </c>
      <c r="F8" s="49">
        <v>24.7</v>
      </c>
      <c r="G8" s="49">
        <v>53.2</v>
      </c>
      <c r="H8" s="49">
        <v>10.9</v>
      </c>
      <c r="I8" s="49">
        <v>37.7</v>
      </c>
      <c r="J8" s="49">
        <v>697.7</v>
      </c>
      <c r="K8" s="49">
        <v>668.1</v>
      </c>
      <c r="L8" s="49">
        <v>71.9</v>
      </c>
      <c r="M8" s="49">
        <v>76.9</v>
      </c>
      <c r="N8" s="49">
        <v>82.7</v>
      </c>
      <c r="O8" s="49">
        <v>6730.7</v>
      </c>
      <c r="P8" s="49">
        <v>4235.6</v>
      </c>
    </row>
    <row r="9" spans="1:16" ht="24.75">
      <c r="A9" s="47" t="s">
        <v>76</v>
      </c>
      <c r="B9" s="47" t="s">
        <v>13</v>
      </c>
      <c r="C9" s="51" t="s">
        <v>14</v>
      </c>
      <c r="D9" s="49">
        <v>3595.9</v>
      </c>
      <c r="E9" s="49">
        <v>8732</v>
      </c>
      <c r="F9" s="49">
        <v>5895.3</v>
      </c>
      <c r="G9" s="49">
        <v>6775.7</v>
      </c>
      <c r="H9" s="49">
        <v>8343.9</v>
      </c>
      <c r="I9" s="49">
        <v>16986.6</v>
      </c>
      <c r="J9" s="49">
        <v>20418.7</v>
      </c>
      <c r="K9" s="49">
        <v>21560.2</v>
      </c>
      <c r="L9" s="49">
        <v>20054.4</v>
      </c>
      <c r="M9" s="49">
        <v>14971.1</v>
      </c>
      <c r="N9" s="49">
        <v>13067.2</v>
      </c>
      <c r="O9" s="49">
        <v>19718.6</v>
      </c>
      <c r="P9" s="49">
        <v>32863.1</v>
      </c>
    </row>
    <row r="10" spans="1:16" ht="26.25" customHeight="1">
      <c r="A10" s="47" t="s">
        <v>15</v>
      </c>
      <c r="B10" s="47" t="s">
        <v>16</v>
      </c>
      <c r="C10" s="47" t="s">
        <v>17</v>
      </c>
      <c r="D10" s="49">
        <v>364.2</v>
      </c>
      <c r="E10" s="49">
        <v>1139.3</v>
      </c>
      <c r="F10" s="49">
        <v>1248.4</v>
      </c>
      <c r="G10" s="49">
        <v>936.7</v>
      </c>
      <c r="H10" s="49">
        <v>1530.3</v>
      </c>
      <c r="I10" s="49">
        <v>638.5</v>
      </c>
      <c r="J10" s="49">
        <v>1237.9</v>
      </c>
      <c r="K10" s="49">
        <v>2725.5</v>
      </c>
      <c r="L10" s="49">
        <v>1111.5</v>
      </c>
      <c r="M10" s="49">
        <v>2149.2</v>
      </c>
      <c r="N10" s="49">
        <v>2687.8</v>
      </c>
      <c r="O10" s="49">
        <v>2464.8</v>
      </c>
      <c r="P10" s="49">
        <v>2668.1</v>
      </c>
    </row>
    <row r="11" spans="1:16" ht="28.5" customHeight="1">
      <c r="A11" s="47" t="s">
        <v>18</v>
      </c>
      <c r="B11" s="47" t="s">
        <v>74</v>
      </c>
      <c r="C11" s="47" t="s">
        <v>20</v>
      </c>
      <c r="D11" s="49">
        <v>106.3</v>
      </c>
      <c r="E11" s="49">
        <v>101.9</v>
      </c>
      <c r="F11" s="49">
        <v>101.2</v>
      </c>
      <c r="G11" s="49">
        <v>109.5</v>
      </c>
      <c r="H11" s="49">
        <v>103.8</v>
      </c>
      <c r="I11" s="49">
        <v>139.8</v>
      </c>
      <c r="J11" s="49">
        <v>151.4</v>
      </c>
      <c r="K11" s="49">
        <v>206</v>
      </c>
      <c r="L11" s="49">
        <v>250.7</v>
      </c>
      <c r="M11" s="49">
        <v>247.1</v>
      </c>
      <c r="N11" s="49">
        <v>207.1</v>
      </c>
      <c r="O11" s="49">
        <v>236</v>
      </c>
      <c r="P11" s="49">
        <v>279</v>
      </c>
    </row>
    <row r="12" spans="1:16" ht="15">
      <c r="A12" s="46" t="s">
        <v>21</v>
      </c>
      <c r="B12" s="47" t="s">
        <v>22</v>
      </c>
      <c r="C12" s="47" t="s">
        <v>23</v>
      </c>
      <c r="D12" s="49">
        <v>1504.1</v>
      </c>
      <c r="E12" s="49">
        <v>2106.8</v>
      </c>
      <c r="F12" s="49">
        <v>2711.1</v>
      </c>
      <c r="G12" s="49">
        <v>4617.6</v>
      </c>
      <c r="H12" s="49">
        <v>6467.3</v>
      </c>
      <c r="I12" s="49">
        <v>10363</v>
      </c>
      <c r="J12" s="49">
        <v>6313.8</v>
      </c>
      <c r="K12" s="49">
        <v>8169</v>
      </c>
      <c r="L12" s="49">
        <v>8260.6</v>
      </c>
      <c r="M12" s="49">
        <v>9245.3</v>
      </c>
      <c r="N12" s="49">
        <v>6683</v>
      </c>
      <c r="O12" s="49">
        <v>9561.1</v>
      </c>
      <c r="P12" s="49">
        <v>9229</v>
      </c>
    </row>
    <row r="13" spans="1:16" ht="24.75">
      <c r="A13" s="46" t="s">
        <v>24</v>
      </c>
      <c r="B13" s="47" t="s">
        <v>25</v>
      </c>
      <c r="C13" s="47" t="s">
        <v>26</v>
      </c>
      <c r="D13" s="49">
        <v>5503.1</v>
      </c>
      <c r="E13" s="49">
        <v>5454.2</v>
      </c>
      <c r="F13" s="49">
        <v>5954.7</v>
      </c>
      <c r="G13" s="49">
        <v>9580.3</v>
      </c>
      <c r="H13" s="49">
        <v>12760.8</v>
      </c>
      <c r="I13" s="49">
        <v>12461.8</v>
      </c>
      <c r="J13" s="49">
        <v>13260.3</v>
      </c>
      <c r="K13" s="49">
        <v>14848.9</v>
      </c>
      <c r="L13" s="49">
        <v>15555.2</v>
      </c>
      <c r="M13" s="49">
        <v>15711.7</v>
      </c>
      <c r="N13" s="49">
        <v>14785.3</v>
      </c>
      <c r="O13" s="49">
        <v>18165.6</v>
      </c>
      <c r="P13" s="49">
        <v>23667.1</v>
      </c>
    </row>
    <row r="14" spans="1:16" ht="15">
      <c r="A14" s="47" t="s">
        <v>27</v>
      </c>
      <c r="B14" s="47" t="s">
        <v>28</v>
      </c>
      <c r="C14" s="47" t="s">
        <v>29</v>
      </c>
      <c r="D14" s="49">
        <v>734.5</v>
      </c>
      <c r="E14" s="49">
        <v>1106.2</v>
      </c>
      <c r="F14" s="49">
        <v>1570.6</v>
      </c>
      <c r="G14" s="49">
        <v>1648</v>
      </c>
      <c r="H14" s="49">
        <v>1631.4</v>
      </c>
      <c r="I14" s="49">
        <v>1599.9</v>
      </c>
      <c r="J14" s="49">
        <v>1899.1</v>
      </c>
      <c r="K14" s="49">
        <v>2197.4</v>
      </c>
      <c r="L14" s="49">
        <v>1774.4</v>
      </c>
      <c r="M14" s="49">
        <v>2006.1</v>
      </c>
      <c r="N14" s="49">
        <v>1269.2</v>
      </c>
      <c r="O14" s="49">
        <v>1124.1</v>
      </c>
      <c r="P14" s="49">
        <v>1354.7</v>
      </c>
    </row>
    <row r="15" spans="1:16" ht="15">
      <c r="A15" s="55" t="s">
        <v>30</v>
      </c>
      <c r="B15" s="47" t="s">
        <v>31</v>
      </c>
      <c r="C15" s="47" t="s">
        <v>32</v>
      </c>
      <c r="D15" s="49">
        <v>105.4</v>
      </c>
      <c r="E15" s="49">
        <v>302.6</v>
      </c>
      <c r="F15" s="49">
        <v>263.5</v>
      </c>
      <c r="G15" s="49">
        <v>237.1</v>
      </c>
      <c r="H15" s="49">
        <v>417.4</v>
      </c>
      <c r="I15" s="49">
        <v>415.2</v>
      </c>
      <c r="J15" s="49">
        <v>426.8</v>
      </c>
      <c r="K15" s="49">
        <v>446.7</v>
      </c>
      <c r="L15" s="49">
        <v>482.2</v>
      </c>
      <c r="M15" s="49">
        <v>513.8</v>
      </c>
      <c r="N15" s="49">
        <v>359.8</v>
      </c>
      <c r="O15" s="49">
        <v>1055.4</v>
      </c>
      <c r="P15" s="49">
        <v>1858.9</v>
      </c>
    </row>
    <row r="16" spans="1:16" ht="15">
      <c r="A16" s="47" t="s">
        <v>33</v>
      </c>
      <c r="B16" s="47" t="s">
        <v>34</v>
      </c>
      <c r="C16" s="47" t="s">
        <v>35</v>
      </c>
      <c r="D16" s="49">
        <v>170.3</v>
      </c>
      <c r="E16" s="49">
        <v>191</v>
      </c>
      <c r="F16" s="49">
        <v>193.3</v>
      </c>
      <c r="G16" s="49">
        <v>187.8</v>
      </c>
      <c r="H16" s="49">
        <v>227.5</v>
      </c>
      <c r="I16" s="49">
        <v>225.1</v>
      </c>
      <c r="J16" s="49">
        <v>252.5</v>
      </c>
      <c r="K16" s="49">
        <v>209.8</v>
      </c>
      <c r="L16" s="49">
        <v>63.4</v>
      </c>
      <c r="M16" s="49">
        <v>93.6</v>
      </c>
      <c r="N16" s="49">
        <v>278.6</v>
      </c>
      <c r="O16" s="49">
        <v>348.9</v>
      </c>
      <c r="P16" s="49">
        <v>396.2</v>
      </c>
    </row>
    <row r="17" spans="1:16" ht="15">
      <c r="A17" s="47" t="s">
        <v>36</v>
      </c>
      <c r="B17" s="47" t="s">
        <v>37</v>
      </c>
      <c r="C17" s="47" t="s">
        <v>38</v>
      </c>
      <c r="D17" s="49">
        <v>412.9</v>
      </c>
      <c r="E17" s="49">
        <v>414.1</v>
      </c>
      <c r="F17" s="49">
        <v>545.3</v>
      </c>
      <c r="G17" s="49">
        <v>694.5</v>
      </c>
      <c r="H17" s="49">
        <v>793.4</v>
      </c>
      <c r="I17" s="49">
        <v>981.2</v>
      </c>
      <c r="J17" s="49">
        <v>876.7</v>
      </c>
      <c r="K17" s="49">
        <v>1012.1</v>
      </c>
      <c r="L17" s="49">
        <v>1214.9</v>
      </c>
      <c r="M17" s="49">
        <v>1246.5</v>
      </c>
      <c r="N17" s="49">
        <v>1366.6</v>
      </c>
      <c r="O17" s="49">
        <v>1339</v>
      </c>
      <c r="P17" s="49">
        <v>4102.5</v>
      </c>
    </row>
    <row r="18" spans="1:16" ht="15">
      <c r="A18" s="46" t="s">
        <v>39</v>
      </c>
      <c r="B18" s="47" t="s">
        <v>40</v>
      </c>
      <c r="C18" s="47" t="s">
        <v>41</v>
      </c>
      <c r="D18" s="49">
        <v>734.8</v>
      </c>
      <c r="E18" s="49">
        <v>640.8</v>
      </c>
      <c r="F18" s="49">
        <v>733.1</v>
      </c>
      <c r="G18" s="49">
        <v>634.6</v>
      </c>
      <c r="H18" s="49">
        <v>761.4</v>
      </c>
      <c r="I18" s="49">
        <v>859.1</v>
      </c>
      <c r="J18" s="49">
        <v>965.4</v>
      </c>
      <c r="K18" s="49">
        <v>1248</v>
      </c>
      <c r="L18" s="49">
        <v>1229.7</v>
      </c>
      <c r="M18" s="49">
        <v>4786.1</v>
      </c>
      <c r="N18" s="49">
        <v>5533.3</v>
      </c>
      <c r="O18" s="49">
        <v>6046.5</v>
      </c>
      <c r="P18" s="49">
        <v>5367.7</v>
      </c>
    </row>
    <row r="19" spans="1:16" ht="24.75">
      <c r="A19" s="46" t="s">
        <v>42</v>
      </c>
      <c r="B19" s="47" t="s">
        <v>43</v>
      </c>
      <c r="C19" s="47" t="s">
        <v>44</v>
      </c>
      <c r="D19" s="49">
        <v>374.6</v>
      </c>
      <c r="E19" s="49">
        <v>598.3</v>
      </c>
      <c r="F19" s="49">
        <v>548.2</v>
      </c>
      <c r="G19" s="49">
        <v>373.8</v>
      </c>
      <c r="H19" s="49">
        <v>1586.7</v>
      </c>
      <c r="I19" s="49">
        <v>1213.7</v>
      </c>
      <c r="J19" s="49">
        <v>436.1</v>
      </c>
      <c r="K19" s="49">
        <v>651.7</v>
      </c>
      <c r="L19" s="49">
        <v>654.1</v>
      </c>
      <c r="M19" s="49">
        <v>846.9</v>
      </c>
      <c r="N19" s="49">
        <v>742</v>
      </c>
      <c r="O19" s="49">
        <v>1242.7</v>
      </c>
      <c r="P19" s="49">
        <v>1187.6</v>
      </c>
    </row>
    <row r="20" spans="1:16" ht="27.75" customHeight="1">
      <c r="A20" s="47" t="s">
        <v>45</v>
      </c>
      <c r="B20" s="47" t="s">
        <v>46</v>
      </c>
      <c r="C20" s="47" t="s">
        <v>47</v>
      </c>
      <c r="D20" s="49">
        <v>29.7</v>
      </c>
      <c r="E20" s="49">
        <v>48.9</v>
      </c>
      <c r="F20" s="49">
        <v>67.8</v>
      </c>
      <c r="G20" s="49">
        <v>63.7</v>
      </c>
      <c r="H20" s="49">
        <v>66.6</v>
      </c>
      <c r="I20" s="49">
        <v>74.6</v>
      </c>
      <c r="J20" s="49">
        <v>71</v>
      </c>
      <c r="K20" s="49">
        <v>219.4</v>
      </c>
      <c r="L20" s="49">
        <v>93.6</v>
      </c>
      <c r="M20" s="49">
        <v>112.3</v>
      </c>
      <c r="N20" s="49">
        <v>97.5</v>
      </c>
      <c r="O20" s="49">
        <v>127.7</v>
      </c>
      <c r="P20" s="49">
        <v>179.9</v>
      </c>
    </row>
    <row r="21" spans="1:16" ht="24.75">
      <c r="A21" s="46" t="s">
        <v>48</v>
      </c>
      <c r="B21" s="47" t="s">
        <v>49</v>
      </c>
      <c r="C21" s="47" t="s">
        <v>50</v>
      </c>
      <c r="D21" s="49">
        <v>1101.9</v>
      </c>
      <c r="E21" s="49">
        <v>1160.1</v>
      </c>
      <c r="F21" s="49">
        <v>1230.3</v>
      </c>
      <c r="G21" s="49">
        <v>1500</v>
      </c>
      <c r="H21" s="49">
        <v>1940</v>
      </c>
      <c r="I21" s="49">
        <v>2200.4</v>
      </c>
      <c r="J21" s="49">
        <v>2448.6</v>
      </c>
      <c r="K21" s="49">
        <v>2447.8</v>
      </c>
      <c r="L21" s="49">
        <v>2392.3</v>
      </c>
      <c r="M21" s="49">
        <v>2979.6</v>
      </c>
      <c r="N21" s="49">
        <v>3724.6</v>
      </c>
      <c r="O21" s="49">
        <v>4120.2</v>
      </c>
      <c r="P21" s="49">
        <v>4820.6</v>
      </c>
    </row>
    <row r="22" spans="1:16" ht="15">
      <c r="A22" s="47" t="s">
        <v>51</v>
      </c>
      <c r="B22" s="47" t="s">
        <v>52</v>
      </c>
      <c r="C22" s="47" t="s">
        <v>53</v>
      </c>
      <c r="D22" s="49">
        <v>865.8</v>
      </c>
      <c r="E22" s="49">
        <v>1503</v>
      </c>
      <c r="F22" s="49">
        <v>1892.8</v>
      </c>
      <c r="G22" s="49">
        <v>1889.1</v>
      </c>
      <c r="H22" s="49">
        <v>1960.5</v>
      </c>
      <c r="I22" s="49">
        <v>2349.4</v>
      </c>
      <c r="J22" s="49">
        <v>2948.8</v>
      </c>
      <c r="K22" s="49">
        <v>3177.1</v>
      </c>
      <c r="L22" s="49">
        <v>3299.6</v>
      </c>
      <c r="M22" s="49">
        <v>3678.1</v>
      </c>
      <c r="N22" s="49">
        <v>4452.2</v>
      </c>
      <c r="O22" s="49">
        <v>4724.3</v>
      </c>
      <c r="P22" s="49">
        <v>7300.7</v>
      </c>
    </row>
    <row r="23" spans="1:16" ht="24.75">
      <c r="A23" s="47" t="s">
        <v>54</v>
      </c>
      <c r="B23" s="47" t="s">
        <v>55</v>
      </c>
      <c r="C23" s="47" t="s">
        <v>56</v>
      </c>
      <c r="D23" s="49">
        <v>575.4</v>
      </c>
      <c r="E23" s="49">
        <v>896.7</v>
      </c>
      <c r="F23" s="49">
        <v>1225.3</v>
      </c>
      <c r="G23" s="49">
        <v>1226</v>
      </c>
      <c r="H23" s="49">
        <v>1180.8</v>
      </c>
      <c r="I23" s="49">
        <v>1289</v>
      </c>
      <c r="J23" s="49">
        <v>1422.6</v>
      </c>
      <c r="K23" s="49">
        <v>1523.5</v>
      </c>
      <c r="L23" s="49">
        <v>1570.2</v>
      </c>
      <c r="M23" s="49">
        <v>1651.4</v>
      </c>
      <c r="N23" s="49">
        <v>1752.2</v>
      </c>
      <c r="O23" s="49">
        <v>2127.2</v>
      </c>
      <c r="P23" s="49">
        <v>2670.6</v>
      </c>
    </row>
    <row r="24" spans="1:16" ht="15">
      <c r="A24" s="47" t="s">
        <v>57</v>
      </c>
      <c r="B24" s="47" t="s">
        <v>58</v>
      </c>
      <c r="C24" s="47" t="s">
        <v>59</v>
      </c>
      <c r="D24" s="49">
        <v>92.4</v>
      </c>
      <c r="E24" s="49">
        <v>114.7</v>
      </c>
      <c r="F24" s="49">
        <v>137</v>
      </c>
      <c r="G24" s="49">
        <v>122.8</v>
      </c>
      <c r="H24" s="49">
        <v>133.3</v>
      </c>
      <c r="I24" s="49">
        <v>143.1</v>
      </c>
      <c r="J24" s="49">
        <v>175.4</v>
      </c>
      <c r="K24" s="49">
        <v>197.5</v>
      </c>
      <c r="L24" s="49">
        <v>194.1</v>
      </c>
      <c r="M24" s="49">
        <v>204.3</v>
      </c>
      <c r="N24" s="49">
        <v>237.9</v>
      </c>
      <c r="O24" s="49">
        <v>222.4</v>
      </c>
      <c r="P24" s="49">
        <v>353.2</v>
      </c>
    </row>
    <row r="25" spans="1:16" ht="15">
      <c r="A25" s="56" t="s">
        <v>60</v>
      </c>
      <c r="B25" s="47" t="s">
        <v>61</v>
      </c>
      <c r="C25" s="56" t="s">
        <v>62</v>
      </c>
      <c r="D25" s="49">
        <v>274</v>
      </c>
      <c r="E25" s="49">
        <v>301.7</v>
      </c>
      <c r="F25" s="49">
        <v>325.4</v>
      </c>
      <c r="G25" s="49">
        <v>279.4</v>
      </c>
      <c r="H25" s="49">
        <v>315</v>
      </c>
      <c r="I25" s="49">
        <v>281.4</v>
      </c>
      <c r="J25" s="49">
        <v>246.6</v>
      </c>
      <c r="K25" s="49">
        <v>338.5</v>
      </c>
      <c r="L25" s="49">
        <v>369.7</v>
      </c>
      <c r="M25" s="49">
        <v>695.8</v>
      </c>
      <c r="N25" s="49">
        <v>631</v>
      </c>
      <c r="O25" s="49">
        <v>669</v>
      </c>
      <c r="P25" s="49">
        <v>1317</v>
      </c>
    </row>
    <row r="26" spans="1:16" ht="24.75">
      <c r="A26" s="56" t="s">
        <v>117</v>
      </c>
      <c r="B26" s="56" t="s">
        <v>64</v>
      </c>
      <c r="C26" s="56" t="s">
        <v>65</v>
      </c>
      <c r="D26" s="49">
        <v>-321.7</v>
      </c>
      <c r="E26" s="49">
        <v>-299.4</v>
      </c>
      <c r="F26" s="49">
        <v>-399.5</v>
      </c>
      <c r="G26" s="49">
        <v>-484.6</v>
      </c>
      <c r="H26" s="49">
        <v>-614.5</v>
      </c>
      <c r="I26" s="49">
        <v>-861.6</v>
      </c>
      <c r="J26" s="49">
        <v>-777.6</v>
      </c>
      <c r="K26" s="49">
        <v>-875.1</v>
      </c>
      <c r="L26" s="49">
        <v>-1018.6</v>
      </c>
      <c r="M26" s="54" t="s">
        <v>118</v>
      </c>
      <c r="N26" s="54" t="s">
        <v>118</v>
      </c>
      <c r="O26" s="54" t="s">
        <v>118</v>
      </c>
      <c r="P26" s="54" t="s">
        <v>118</v>
      </c>
    </row>
    <row r="27" spans="1:16" ht="60">
      <c r="A27" s="57" t="s">
        <v>114</v>
      </c>
      <c r="B27" s="57" t="s">
        <v>115</v>
      </c>
      <c r="C27" s="57" t="s">
        <v>116</v>
      </c>
      <c r="D27" s="54" t="s">
        <v>118</v>
      </c>
      <c r="E27" s="54" t="s">
        <v>118</v>
      </c>
      <c r="F27" s="54" t="s">
        <v>118</v>
      </c>
      <c r="G27" s="54" t="s">
        <v>118</v>
      </c>
      <c r="H27" s="54" t="s">
        <v>118</v>
      </c>
      <c r="I27" s="54" t="s">
        <v>118</v>
      </c>
      <c r="J27" s="54" t="s">
        <v>118</v>
      </c>
      <c r="K27" s="54" t="s">
        <v>118</v>
      </c>
      <c r="L27" s="54" t="s">
        <v>118</v>
      </c>
      <c r="M27" s="49">
        <v>34.4</v>
      </c>
      <c r="N27" s="49">
        <v>16.8</v>
      </c>
      <c r="O27" s="49">
        <v>39.6</v>
      </c>
      <c r="P27" s="49">
        <v>43</v>
      </c>
    </row>
    <row r="28" spans="1:16" ht="15">
      <c r="A28" s="58" t="s">
        <v>119</v>
      </c>
      <c r="B28" s="58" t="s">
        <v>67</v>
      </c>
      <c r="C28" s="58" t="s">
        <v>68</v>
      </c>
      <c r="D28" s="49">
        <v>2453.4</v>
      </c>
      <c r="E28" s="49">
        <v>2347.6</v>
      </c>
      <c r="F28" s="49">
        <v>3132.6</v>
      </c>
      <c r="G28" s="49">
        <v>4059</v>
      </c>
      <c r="H28" s="49">
        <v>4566.1</v>
      </c>
      <c r="I28" s="49">
        <v>5474.3</v>
      </c>
      <c r="J28" s="49">
        <v>8065.6</v>
      </c>
      <c r="K28" s="49">
        <v>9522.5</v>
      </c>
      <c r="L28" s="49">
        <v>8215.3</v>
      </c>
      <c r="M28" s="49">
        <v>6766.3</v>
      </c>
      <c r="N28" s="49">
        <v>6052.8</v>
      </c>
      <c r="O28" s="49">
        <v>7388.8</v>
      </c>
      <c r="P28" s="49">
        <v>11634.1</v>
      </c>
    </row>
    <row r="29" spans="1:16" ht="15.75" thickBot="1">
      <c r="A29" s="59"/>
      <c r="B29" s="59"/>
      <c r="C29" s="60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</row>
    <row r="31" spans="1:16" s="27" customFormat="1" ht="28.5">
      <c r="A31" s="31" t="s">
        <v>123</v>
      </c>
      <c r="B31" s="61" t="s">
        <v>124</v>
      </c>
      <c r="C31" s="62" t="s">
        <v>125</v>
      </c>
      <c r="D31" s="33" t="s">
        <v>0</v>
      </c>
      <c r="E31" s="33"/>
      <c r="F31" s="33" t="s">
        <v>0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s="25" customFormat="1" ht="15">
      <c r="A32" s="63" t="s">
        <v>111</v>
      </c>
      <c r="B32" s="63" t="s">
        <v>104</v>
      </c>
      <c r="C32" s="64" t="s">
        <v>105</v>
      </c>
      <c r="D32" s="35"/>
      <c r="E32" s="35"/>
      <c r="F32" s="35"/>
      <c r="G32" s="35"/>
      <c r="H32" s="35"/>
      <c r="I32" s="36"/>
      <c r="J32" s="36"/>
      <c r="K32" s="36"/>
      <c r="L32" s="36"/>
      <c r="M32" s="36"/>
      <c r="N32" s="36"/>
      <c r="O32" s="36"/>
      <c r="P32" s="36"/>
    </row>
    <row r="33" spans="1:16" s="90" customFormat="1" ht="15.75" thickBot="1">
      <c r="A33" s="37" t="s">
        <v>103</v>
      </c>
      <c r="B33" s="89" t="s">
        <v>95</v>
      </c>
      <c r="C33" s="38" t="s">
        <v>96</v>
      </c>
      <c r="D33" s="39"/>
      <c r="E33" s="39"/>
      <c r="F33" s="39"/>
      <c r="G33" s="39"/>
      <c r="H33" s="39"/>
      <c r="I33" s="40"/>
      <c r="J33" s="40"/>
      <c r="K33" s="40"/>
      <c r="L33" s="40"/>
      <c r="M33" s="40"/>
      <c r="N33" s="40"/>
      <c r="O33" s="40"/>
      <c r="P33" s="40"/>
    </row>
    <row r="34" spans="1:16" s="25" customFormat="1" ht="15.75" thickBot="1">
      <c r="A34" s="65" t="s">
        <v>4</v>
      </c>
      <c r="B34" s="66" t="s">
        <v>5</v>
      </c>
      <c r="C34" s="66" t="s">
        <v>6</v>
      </c>
      <c r="D34" s="43">
        <v>2010</v>
      </c>
      <c r="E34" s="43">
        <v>2011</v>
      </c>
      <c r="F34" s="43">
        <v>2012</v>
      </c>
      <c r="G34" s="43">
        <v>2013</v>
      </c>
      <c r="H34" s="43">
        <v>2014</v>
      </c>
      <c r="I34" s="43">
        <v>2015</v>
      </c>
      <c r="J34" s="43">
        <v>2016</v>
      </c>
      <c r="K34" s="43">
        <v>2017</v>
      </c>
      <c r="L34" s="43">
        <v>2018</v>
      </c>
      <c r="M34" s="43">
        <v>2019</v>
      </c>
      <c r="N34" s="43">
        <v>2020</v>
      </c>
      <c r="O34" s="43">
        <v>2021</v>
      </c>
      <c r="P34" s="43">
        <v>2022</v>
      </c>
    </row>
    <row r="35" spans="1:16" s="25" customFormat="1" ht="21.75" customHeight="1">
      <c r="A35" s="44" t="s">
        <v>110</v>
      </c>
      <c r="B35" s="44" t="s">
        <v>73</v>
      </c>
      <c r="C35" s="44" t="s">
        <v>72</v>
      </c>
      <c r="D35" s="37">
        <v>100</v>
      </c>
      <c r="E35" s="37">
        <v>100</v>
      </c>
      <c r="F35" s="37">
        <v>100</v>
      </c>
      <c r="G35" s="37">
        <v>100</v>
      </c>
      <c r="H35" s="37">
        <v>100</v>
      </c>
      <c r="I35" s="45">
        <v>100</v>
      </c>
      <c r="J35" s="45">
        <v>100</v>
      </c>
      <c r="K35" s="45">
        <v>100</v>
      </c>
      <c r="L35" s="45">
        <v>100</v>
      </c>
      <c r="M35" s="45">
        <v>100</v>
      </c>
      <c r="N35" s="45">
        <v>100</v>
      </c>
      <c r="O35" s="45">
        <v>100</v>
      </c>
      <c r="P35" s="45">
        <v>100</v>
      </c>
    </row>
    <row r="36" spans="1:16" s="25" customFormat="1" ht="24.75">
      <c r="A36" s="47" t="s">
        <v>7</v>
      </c>
      <c r="B36" s="47" t="s">
        <v>8</v>
      </c>
      <c r="C36" s="51" t="s">
        <v>9</v>
      </c>
      <c r="D36" s="67">
        <v>37.3</v>
      </c>
      <c r="E36" s="24">
        <v>36.4</v>
      </c>
      <c r="F36" s="24">
        <v>35</v>
      </c>
      <c r="G36" s="24">
        <v>28.6</v>
      </c>
      <c r="H36" s="24">
        <v>25</v>
      </c>
      <c r="I36" s="24">
        <v>24.9</v>
      </c>
      <c r="J36" s="24">
        <v>21.5</v>
      </c>
      <c r="K36" s="24">
        <v>20.3</v>
      </c>
      <c r="L36" s="24">
        <v>20.8</v>
      </c>
      <c r="M36" s="24">
        <v>22.3</v>
      </c>
      <c r="N36" s="24">
        <v>24.6</v>
      </c>
      <c r="O36" s="24">
        <v>21.4</v>
      </c>
      <c r="P36" s="24">
        <v>21.1</v>
      </c>
    </row>
    <row r="37" spans="1:16" s="25" customFormat="1" ht="15">
      <c r="A37" s="47" t="s">
        <v>10</v>
      </c>
      <c r="B37" s="47" t="s">
        <v>11</v>
      </c>
      <c r="C37" s="51" t="s">
        <v>12</v>
      </c>
      <c r="D37" s="67">
        <v>0.1</v>
      </c>
      <c r="E37" s="68">
        <v>0</v>
      </c>
      <c r="F37" s="68">
        <v>0.1</v>
      </c>
      <c r="G37" s="68">
        <v>0.1</v>
      </c>
      <c r="H37" s="24">
        <v>0</v>
      </c>
      <c r="I37" s="24">
        <v>0.1</v>
      </c>
      <c r="J37" s="24">
        <v>0.9</v>
      </c>
      <c r="K37" s="24">
        <v>0.8</v>
      </c>
      <c r="L37" s="24">
        <v>0.1</v>
      </c>
      <c r="M37" s="24">
        <v>0.1</v>
      </c>
      <c r="N37" s="24">
        <v>0.1</v>
      </c>
      <c r="O37" s="24">
        <v>6.1</v>
      </c>
      <c r="P37" s="24">
        <v>2.9</v>
      </c>
    </row>
    <row r="38" spans="1:16" s="25" customFormat="1" ht="24.75">
      <c r="A38" s="47" t="s">
        <v>76</v>
      </c>
      <c r="B38" s="47" t="s">
        <v>13</v>
      </c>
      <c r="C38" s="51" t="s">
        <v>14</v>
      </c>
      <c r="D38" s="67">
        <v>12.1</v>
      </c>
      <c r="E38" s="24">
        <v>20.7</v>
      </c>
      <c r="F38" s="24">
        <v>14</v>
      </c>
      <c r="G38" s="24">
        <v>14</v>
      </c>
      <c r="H38" s="24">
        <v>14.2</v>
      </c>
      <c r="I38" s="24">
        <v>22.4</v>
      </c>
      <c r="J38" s="24">
        <v>26</v>
      </c>
      <c r="K38" s="24">
        <v>24.4</v>
      </c>
      <c r="L38" s="24">
        <v>24.1</v>
      </c>
      <c r="M38" s="24">
        <v>17.1</v>
      </c>
      <c r="N38" s="24">
        <v>15.4</v>
      </c>
      <c r="O38" s="24">
        <v>17.8</v>
      </c>
      <c r="P38" s="24">
        <v>22.5</v>
      </c>
    </row>
    <row r="39" spans="1:16" s="25" customFormat="1" ht="26.25" customHeight="1">
      <c r="A39" s="47" t="s">
        <v>15</v>
      </c>
      <c r="B39" s="47" t="s">
        <v>16</v>
      </c>
      <c r="C39" s="47" t="s">
        <v>17</v>
      </c>
      <c r="D39" s="67">
        <v>1.2</v>
      </c>
      <c r="E39" s="24">
        <v>2.7</v>
      </c>
      <c r="F39" s="24">
        <v>3</v>
      </c>
      <c r="G39" s="24">
        <v>1.9</v>
      </c>
      <c r="H39" s="24">
        <v>2.6</v>
      </c>
      <c r="I39" s="24">
        <v>0.8</v>
      </c>
      <c r="J39" s="24">
        <v>1.6</v>
      </c>
      <c r="K39" s="24">
        <v>3.1</v>
      </c>
      <c r="L39" s="24">
        <v>1.3</v>
      </c>
      <c r="M39" s="24">
        <v>2.4</v>
      </c>
      <c r="N39" s="24">
        <v>3.2</v>
      </c>
      <c r="O39" s="24">
        <v>2.2</v>
      </c>
      <c r="P39" s="24">
        <v>1.8</v>
      </c>
    </row>
    <row r="40" spans="1:16" s="25" customFormat="1" ht="29.25" customHeight="1">
      <c r="A40" s="47" t="s">
        <v>18</v>
      </c>
      <c r="B40" s="47" t="s">
        <v>19</v>
      </c>
      <c r="C40" s="47" t="s">
        <v>20</v>
      </c>
      <c r="D40" s="67">
        <v>0.4</v>
      </c>
      <c r="E40" s="24">
        <v>0.2</v>
      </c>
      <c r="F40" s="24">
        <v>0.2</v>
      </c>
      <c r="G40" s="24">
        <v>0.2</v>
      </c>
      <c r="H40" s="24">
        <v>0.2</v>
      </c>
      <c r="I40" s="24">
        <v>0.2</v>
      </c>
      <c r="J40" s="24">
        <v>0.2</v>
      </c>
      <c r="K40" s="24">
        <v>0.2</v>
      </c>
      <c r="L40" s="24">
        <v>0.3</v>
      </c>
      <c r="M40" s="24">
        <v>0.3</v>
      </c>
      <c r="N40" s="24">
        <v>0.2</v>
      </c>
      <c r="O40" s="24">
        <v>0.2</v>
      </c>
      <c r="P40" s="24">
        <v>0.2</v>
      </c>
    </row>
    <row r="41" spans="1:16" s="25" customFormat="1" ht="15">
      <c r="A41" s="46" t="s">
        <v>21</v>
      </c>
      <c r="B41" s="47" t="s">
        <v>22</v>
      </c>
      <c r="C41" s="47" t="s">
        <v>23</v>
      </c>
      <c r="D41" s="67">
        <v>5</v>
      </c>
      <c r="E41" s="24">
        <v>5</v>
      </c>
      <c r="F41" s="24">
        <v>6.4</v>
      </c>
      <c r="G41" s="24">
        <v>9.6</v>
      </c>
      <c r="H41" s="24">
        <v>11</v>
      </c>
      <c r="I41" s="24">
        <v>13.7</v>
      </c>
      <c r="J41" s="24">
        <v>8.1</v>
      </c>
      <c r="K41" s="24">
        <v>9.2</v>
      </c>
      <c r="L41" s="24">
        <v>10</v>
      </c>
      <c r="M41" s="24">
        <v>10.6</v>
      </c>
      <c r="N41" s="24">
        <v>7.9</v>
      </c>
      <c r="O41" s="24">
        <v>8.6</v>
      </c>
      <c r="P41" s="24">
        <v>6.3</v>
      </c>
    </row>
    <row r="42" spans="1:16" s="25" customFormat="1" ht="24.75">
      <c r="A42" s="46" t="s">
        <v>24</v>
      </c>
      <c r="B42" s="47" t="s">
        <v>25</v>
      </c>
      <c r="C42" s="47" t="s">
        <v>26</v>
      </c>
      <c r="D42" s="67">
        <v>18.4</v>
      </c>
      <c r="E42" s="24">
        <v>12.9</v>
      </c>
      <c r="F42" s="24">
        <v>14.1</v>
      </c>
      <c r="G42" s="24">
        <v>19.8</v>
      </c>
      <c r="H42" s="24">
        <v>21.7</v>
      </c>
      <c r="I42" s="24">
        <v>16.5</v>
      </c>
      <c r="J42" s="24">
        <v>16.9</v>
      </c>
      <c r="K42" s="24">
        <v>16.8</v>
      </c>
      <c r="L42" s="24">
        <v>18.7</v>
      </c>
      <c r="M42" s="24">
        <v>18</v>
      </c>
      <c r="N42" s="24">
        <v>17.4</v>
      </c>
      <c r="O42" s="24">
        <v>16.3</v>
      </c>
      <c r="P42" s="24">
        <v>16.2</v>
      </c>
    </row>
    <row r="43" spans="1:16" s="25" customFormat="1" ht="15">
      <c r="A43" s="47" t="s">
        <v>27</v>
      </c>
      <c r="B43" s="47" t="s">
        <v>28</v>
      </c>
      <c r="C43" s="47" t="s">
        <v>29</v>
      </c>
      <c r="D43" s="67">
        <v>2.5</v>
      </c>
      <c r="E43" s="24">
        <v>2.6</v>
      </c>
      <c r="F43" s="24">
        <v>3.7</v>
      </c>
      <c r="G43" s="24">
        <v>3.4</v>
      </c>
      <c r="H43" s="24">
        <v>2.8</v>
      </c>
      <c r="I43" s="24">
        <v>2.1</v>
      </c>
      <c r="J43" s="24">
        <v>2.4</v>
      </c>
      <c r="K43" s="24">
        <v>2.5</v>
      </c>
      <c r="L43" s="24">
        <v>2.1</v>
      </c>
      <c r="M43" s="24">
        <v>2.3</v>
      </c>
      <c r="N43" s="24">
        <v>1.5</v>
      </c>
      <c r="O43" s="24">
        <v>1</v>
      </c>
      <c r="P43" s="24">
        <v>0.9</v>
      </c>
    </row>
    <row r="44" spans="1:16" s="25" customFormat="1" ht="15">
      <c r="A44" s="55" t="s">
        <v>30</v>
      </c>
      <c r="B44" s="47" t="s">
        <v>31</v>
      </c>
      <c r="C44" s="47" t="s">
        <v>32</v>
      </c>
      <c r="D44" s="67">
        <v>0.3</v>
      </c>
      <c r="E44" s="24">
        <v>0.7</v>
      </c>
      <c r="F44" s="24">
        <v>0.6</v>
      </c>
      <c r="G44" s="24">
        <v>0.5</v>
      </c>
      <c r="H44" s="24">
        <v>0.7</v>
      </c>
      <c r="I44" s="24">
        <v>0.5</v>
      </c>
      <c r="J44" s="24">
        <v>0.6</v>
      </c>
      <c r="K44" s="24">
        <v>0.5</v>
      </c>
      <c r="L44" s="24">
        <v>0.6</v>
      </c>
      <c r="M44" s="24">
        <v>0.6</v>
      </c>
      <c r="N44" s="24">
        <v>0.4</v>
      </c>
      <c r="O44" s="24">
        <v>0.9</v>
      </c>
      <c r="P44" s="24">
        <v>1.3</v>
      </c>
    </row>
    <row r="45" spans="1:16" s="25" customFormat="1" ht="15">
      <c r="A45" s="47" t="s">
        <v>33</v>
      </c>
      <c r="B45" s="47" t="s">
        <v>34</v>
      </c>
      <c r="C45" s="47" t="s">
        <v>35</v>
      </c>
      <c r="D45" s="67">
        <v>0.6</v>
      </c>
      <c r="E45" s="24">
        <v>0.5</v>
      </c>
      <c r="F45" s="24">
        <v>0.5</v>
      </c>
      <c r="G45" s="24">
        <v>0.4</v>
      </c>
      <c r="H45" s="24">
        <v>0.4</v>
      </c>
      <c r="I45" s="24">
        <v>0.3</v>
      </c>
      <c r="J45" s="24">
        <v>0.3</v>
      </c>
      <c r="K45" s="24">
        <v>0.2</v>
      </c>
      <c r="L45" s="24">
        <v>0.1</v>
      </c>
      <c r="M45" s="24">
        <v>0.1</v>
      </c>
      <c r="N45" s="24">
        <v>0.3</v>
      </c>
      <c r="O45" s="24">
        <v>0.3</v>
      </c>
      <c r="P45" s="24">
        <v>0.3</v>
      </c>
    </row>
    <row r="46" spans="1:16" s="25" customFormat="1" ht="15">
      <c r="A46" s="47" t="s">
        <v>36</v>
      </c>
      <c r="B46" s="47" t="s">
        <v>37</v>
      </c>
      <c r="C46" s="47" t="s">
        <v>38</v>
      </c>
      <c r="D46" s="67">
        <v>1.4</v>
      </c>
      <c r="E46" s="24">
        <v>1</v>
      </c>
      <c r="F46" s="24">
        <v>1.3</v>
      </c>
      <c r="G46" s="24">
        <v>1.4</v>
      </c>
      <c r="H46" s="24">
        <v>1.3</v>
      </c>
      <c r="I46" s="24">
        <v>1.3</v>
      </c>
      <c r="J46" s="24">
        <v>1.1</v>
      </c>
      <c r="K46" s="24">
        <v>1.2</v>
      </c>
      <c r="L46" s="24">
        <v>1.4</v>
      </c>
      <c r="M46" s="24">
        <v>1.4</v>
      </c>
      <c r="N46" s="24">
        <v>1.6</v>
      </c>
      <c r="O46" s="24">
        <v>1.2</v>
      </c>
      <c r="P46" s="24">
        <v>2.8</v>
      </c>
    </row>
    <row r="47" spans="1:16" s="25" customFormat="1" ht="15">
      <c r="A47" s="46" t="s">
        <v>39</v>
      </c>
      <c r="B47" s="47" t="s">
        <v>40</v>
      </c>
      <c r="C47" s="47" t="s">
        <v>41</v>
      </c>
      <c r="D47" s="67">
        <v>2.5</v>
      </c>
      <c r="E47" s="24">
        <v>1.5</v>
      </c>
      <c r="F47" s="24">
        <v>1.7</v>
      </c>
      <c r="G47" s="24">
        <v>1.3</v>
      </c>
      <c r="H47" s="24">
        <v>1.3</v>
      </c>
      <c r="I47" s="24">
        <v>1.1</v>
      </c>
      <c r="J47" s="24">
        <v>1.2</v>
      </c>
      <c r="K47" s="24">
        <v>1.4</v>
      </c>
      <c r="L47" s="24">
        <v>1.5</v>
      </c>
      <c r="M47" s="24">
        <v>5.5</v>
      </c>
      <c r="N47" s="24">
        <v>6.6</v>
      </c>
      <c r="O47" s="24">
        <v>5.5</v>
      </c>
      <c r="P47" s="24">
        <v>3.7</v>
      </c>
    </row>
    <row r="48" spans="1:16" s="25" customFormat="1" ht="24.75">
      <c r="A48" s="46" t="s">
        <v>42</v>
      </c>
      <c r="B48" s="47" t="s">
        <v>43</v>
      </c>
      <c r="C48" s="47" t="s">
        <v>44</v>
      </c>
      <c r="D48" s="67">
        <v>1.3</v>
      </c>
      <c r="E48" s="24">
        <v>1.4</v>
      </c>
      <c r="F48" s="24">
        <v>1.3</v>
      </c>
      <c r="G48" s="30">
        <v>0.8</v>
      </c>
      <c r="H48" s="24">
        <v>2.7</v>
      </c>
      <c r="I48" s="24">
        <v>1.6</v>
      </c>
      <c r="J48" s="24">
        <v>0.6</v>
      </c>
      <c r="K48" s="24">
        <v>0.7</v>
      </c>
      <c r="L48" s="24">
        <v>0.8</v>
      </c>
      <c r="M48" s="24">
        <v>1</v>
      </c>
      <c r="N48" s="24">
        <v>0.9</v>
      </c>
      <c r="O48" s="24">
        <v>1.1</v>
      </c>
      <c r="P48" s="24">
        <v>0.8</v>
      </c>
    </row>
    <row r="49" spans="1:16" s="25" customFormat="1" ht="17.25" customHeight="1">
      <c r="A49" s="47" t="s">
        <v>45</v>
      </c>
      <c r="B49" s="47" t="s">
        <v>46</v>
      </c>
      <c r="C49" s="47" t="s">
        <v>47</v>
      </c>
      <c r="D49" s="67">
        <v>0.1</v>
      </c>
      <c r="E49" s="24">
        <v>0.1</v>
      </c>
      <c r="F49" s="24">
        <v>0.2</v>
      </c>
      <c r="G49" s="24">
        <v>0.1</v>
      </c>
      <c r="H49" s="24">
        <v>0.1</v>
      </c>
      <c r="I49" s="24">
        <v>0.1</v>
      </c>
      <c r="J49" s="24">
        <v>0.1</v>
      </c>
      <c r="K49" s="24">
        <v>0.2</v>
      </c>
      <c r="L49" s="24">
        <v>0.1</v>
      </c>
      <c r="M49" s="24">
        <v>0.1</v>
      </c>
      <c r="N49" s="24">
        <v>0.1</v>
      </c>
      <c r="O49" s="24">
        <v>0.1</v>
      </c>
      <c r="P49" s="24">
        <v>0.1</v>
      </c>
    </row>
    <row r="50" spans="1:16" s="25" customFormat="1" ht="24.75">
      <c r="A50" s="46" t="s">
        <v>48</v>
      </c>
      <c r="B50" s="47" t="s">
        <v>49</v>
      </c>
      <c r="C50" s="47" t="s">
        <v>50</v>
      </c>
      <c r="D50" s="67">
        <v>3.7</v>
      </c>
      <c r="E50" s="24">
        <v>2.7</v>
      </c>
      <c r="F50" s="24">
        <v>2.9</v>
      </c>
      <c r="G50" s="24">
        <v>3.1</v>
      </c>
      <c r="H50" s="24">
        <v>3.3</v>
      </c>
      <c r="I50" s="24">
        <v>2.9</v>
      </c>
      <c r="J50" s="24">
        <v>3.1</v>
      </c>
      <c r="K50" s="24">
        <v>2.8</v>
      </c>
      <c r="L50" s="24">
        <v>2.9</v>
      </c>
      <c r="M50" s="24">
        <v>3.4</v>
      </c>
      <c r="N50" s="24">
        <v>4.4</v>
      </c>
      <c r="O50" s="24">
        <v>3.7</v>
      </c>
      <c r="P50" s="24">
        <v>3.3</v>
      </c>
    </row>
    <row r="51" spans="1:16" s="25" customFormat="1" ht="15">
      <c r="A51" s="47" t="s">
        <v>51</v>
      </c>
      <c r="B51" s="47" t="s">
        <v>52</v>
      </c>
      <c r="C51" s="47" t="s">
        <v>53</v>
      </c>
      <c r="D51" s="67">
        <v>2.9</v>
      </c>
      <c r="E51" s="24">
        <v>3.6</v>
      </c>
      <c r="F51" s="24">
        <v>4.5</v>
      </c>
      <c r="G51" s="24">
        <v>3.9</v>
      </c>
      <c r="H51" s="24">
        <v>3.3</v>
      </c>
      <c r="I51" s="24">
        <v>3.1</v>
      </c>
      <c r="J51" s="24">
        <v>3.8</v>
      </c>
      <c r="K51" s="24">
        <v>3.6</v>
      </c>
      <c r="L51" s="24">
        <v>4</v>
      </c>
      <c r="M51" s="24">
        <v>4.2</v>
      </c>
      <c r="N51" s="24">
        <v>5.2</v>
      </c>
      <c r="O51" s="24">
        <v>4.3</v>
      </c>
      <c r="P51" s="24">
        <v>5</v>
      </c>
    </row>
    <row r="52" spans="1:16" s="25" customFormat="1" ht="24.75">
      <c r="A52" s="47" t="s">
        <v>54</v>
      </c>
      <c r="B52" s="47" t="s">
        <v>55</v>
      </c>
      <c r="C52" s="47" t="s">
        <v>56</v>
      </c>
      <c r="D52" s="67">
        <v>1.9</v>
      </c>
      <c r="E52" s="24">
        <v>2.1</v>
      </c>
      <c r="F52" s="24">
        <v>2.9</v>
      </c>
      <c r="G52" s="24">
        <v>2.6</v>
      </c>
      <c r="H52" s="24">
        <v>2</v>
      </c>
      <c r="I52" s="24">
        <v>1.7</v>
      </c>
      <c r="J52" s="24">
        <v>1.8</v>
      </c>
      <c r="K52" s="24">
        <v>1.7</v>
      </c>
      <c r="L52" s="24">
        <v>1.9</v>
      </c>
      <c r="M52" s="24">
        <v>1.9</v>
      </c>
      <c r="N52" s="24">
        <v>2.1</v>
      </c>
      <c r="O52" s="24">
        <v>1.9</v>
      </c>
      <c r="P52" s="24">
        <v>1.8</v>
      </c>
    </row>
    <row r="53" spans="1:16" s="25" customFormat="1" ht="15">
      <c r="A53" s="47" t="s">
        <v>57</v>
      </c>
      <c r="B53" s="47" t="s">
        <v>58</v>
      </c>
      <c r="C53" s="47" t="s">
        <v>59</v>
      </c>
      <c r="D53" s="67">
        <v>0.3</v>
      </c>
      <c r="E53" s="24">
        <v>0.3</v>
      </c>
      <c r="F53" s="24">
        <v>0.3</v>
      </c>
      <c r="G53" s="24">
        <v>0.3</v>
      </c>
      <c r="H53" s="24">
        <v>0.2</v>
      </c>
      <c r="I53" s="24">
        <v>0.2</v>
      </c>
      <c r="J53" s="24">
        <v>0.2</v>
      </c>
      <c r="K53" s="24">
        <v>0.2</v>
      </c>
      <c r="L53" s="24">
        <v>0.2</v>
      </c>
      <c r="M53" s="24">
        <v>0.2</v>
      </c>
      <c r="N53" s="24">
        <v>0.3</v>
      </c>
      <c r="O53" s="24">
        <v>0.2</v>
      </c>
      <c r="P53" s="24">
        <v>0.2</v>
      </c>
    </row>
    <row r="54" spans="1:16" s="25" customFormat="1" ht="15">
      <c r="A54" s="56" t="s">
        <v>60</v>
      </c>
      <c r="B54" s="47" t="s">
        <v>61</v>
      </c>
      <c r="C54" s="56" t="s">
        <v>62</v>
      </c>
      <c r="D54" s="67">
        <v>0.9</v>
      </c>
      <c r="E54" s="24">
        <v>0.7</v>
      </c>
      <c r="F54" s="24">
        <v>0.8</v>
      </c>
      <c r="G54" s="24">
        <v>0.6</v>
      </c>
      <c r="H54" s="24">
        <v>0.5</v>
      </c>
      <c r="I54" s="24">
        <v>0.4</v>
      </c>
      <c r="J54" s="24">
        <v>0.3</v>
      </c>
      <c r="K54" s="24">
        <v>0.4</v>
      </c>
      <c r="L54" s="24">
        <v>0.4</v>
      </c>
      <c r="M54" s="24">
        <v>0.8</v>
      </c>
      <c r="N54" s="24">
        <v>0.7</v>
      </c>
      <c r="O54" s="24">
        <v>0.6</v>
      </c>
      <c r="P54" s="24">
        <v>0.9</v>
      </c>
    </row>
    <row r="55" spans="1:16" s="25" customFormat="1" ht="24.75">
      <c r="A55" s="56" t="s">
        <v>117</v>
      </c>
      <c r="B55" s="56" t="s">
        <v>64</v>
      </c>
      <c r="C55" s="56" t="s">
        <v>65</v>
      </c>
      <c r="D55" s="67">
        <v>-1.1</v>
      </c>
      <c r="E55" s="24">
        <v>-0.7</v>
      </c>
      <c r="F55" s="24">
        <v>-0.9</v>
      </c>
      <c r="G55" s="24">
        <v>-1</v>
      </c>
      <c r="H55" s="24">
        <v>-1</v>
      </c>
      <c r="I55" s="24">
        <v>-1.1</v>
      </c>
      <c r="J55" s="24">
        <v>-1</v>
      </c>
      <c r="K55" s="24">
        <v>-1</v>
      </c>
      <c r="L55" s="24">
        <v>-1.2</v>
      </c>
      <c r="M55" s="68" t="s">
        <v>118</v>
      </c>
      <c r="N55" s="68" t="s">
        <v>118</v>
      </c>
      <c r="O55" s="68" t="s">
        <v>118</v>
      </c>
      <c r="P55" s="68" t="s">
        <v>118</v>
      </c>
    </row>
    <row r="56" spans="1:16" s="25" customFormat="1" ht="60">
      <c r="A56" s="57" t="s">
        <v>114</v>
      </c>
      <c r="B56" s="57" t="s">
        <v>115</v>
      </c>
      <c r="C56" s="57" t="s">
        <v>116</v>
      </c>
      <c r="D56" s="69" t="s">
        <v>118</v>
      </c>
      <c r="E56" s="69" t="s">
        <v>118</v>
      </c>
      <c r="F56" s="69" t="s">
        <v>118</v>
      </c>
      <c r="G56" s="69" t="s">
        <v>118</v>
      </c>
      <c r="H56" s="69" t="s">
        <v>118</v>
      </c>
      <c r="I56" s="69" t="s">
        <v>118</v>
      </c>
      <c r="J56" s="69" t="s">
        <v>118</v>
      </c>
      <c r="K56" s="69" t="s">
        <v>118</v>
      </c>
      <c r="L56" s="69" t="s">
        <v>118</v>
      </c>
      <c r="M56" s="24">
        <v>0</v>
      </c>
      <c r="N56" s="24">
        <v>0</v>
      </c>
      <c r="O56" s="24">
        <v>0</v>
      </c>
      <c r="P56" s="24">
        <v>0.03</v>
      </c>
    </row>
    <row r="57" spans="1:16" s="25" customFormat="1" ht="15">
      <c r="A57" s="58" t="s">
        <v>119</v>
      </c>
      <c r="B57" s="58" t="s">
        <v>67</v>
      </c>
      <c r="C57" s="58" t="s">
        <v>68</v>
      </c>
      <c r="D57" s="67">
        <v>8.2</v>
      </c>
      <c r="E57" s="24">
        <v>5.6</v>
      </c>
      <c r="F57" s="24">
        <v>7.4</v>
      </c>
      <c r="G57" s="24">
        <v>8.4</v>
      </c>
      <c r="H57" s="24">
        <v>7.7</v>
      </c>
      <c r="I57" s="24">
        <v>7.2</v>
      </c>
      <c r="J57" s="24">
        <v>10.3</v>
      </c>
      <c r="K57" s="24">
        <v>10.8</v>
      </c>
      <c r="L57" s="24">
        <v>9.9</v>
      </c>
      <c r="M57" s="24">
        <v>7.7</v>
      </c>
      <c r="N57" s="24">
        <v>7.1</v>
      </c>
      <c r="O57" s="24">
        <v>6.6</v>
      </c>
      <c r="P57" s="24">
        <v>7.9</v>
      </c>
    </row>
    <row r="58" spans="1:16" s="25" customFormat="1" ht="15.75" thickBot="1">
      <c r="A58" s="59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60" spans="1:12" s="27" customFormat="1" ht="54">
      <c r="A60" s="31" t="s">
        <v>126</v>
      </c>
      <c r="B60" s="31" t="s">
        <v>127</v>
      </c>
      <c r="C60" s="31" t="s">
        <v>128</v>
      </c>
      <c r="D60" s="33" t="s">
        <v>0</v>
      </c>
      <c r="E60" s="33"/>
      <c r="F60" s="33"/>
      <c r="G60" s="33"/>
      <c r="H60" s="33"/>
      <c r="I60" s="33"/>
      <c r="J60" s="33"/>
      <c r="K60" s="33"/>
      <c r="L60" s="33"/>
    </row>
    <row r="61" spans="1:12" s="25" customFormat="1" ht="15">
      <c r="A61" s="29" t="s">
        <v>112</v>
      </c>
      <c r="B61" s="29" t="s">
        <v>106</v>
      </c>
      <c r="C61" s="70" t="s">
        <v>107</v>
      </c>
      <c r="D61" s="71"/>
      <c r="E61" s="71"/>
      <c r="F61" s="71"/>
      <c r="G61" s="71"/>
      <c r="H61" s="71"/>
      <c r="I61" s="71"/>
      <c r="J61" s="71"/>
      <c r="K61" s="71"/>
      <c r="L61" s="71"/>
    </row>
    <row r="62" spans="1:16" s="74" customFormat="1" ht="12.75" thickBot="1">
      <c r="A62" s="72" t="s">
        <v>103</v>
      </c>
      <c r="B62" s="95" t="s">
        <v>95</v>
      </c>
      <c r="C62" s="38" t="s">
        <v>96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1:16" s="25" customFormat="1" ht="15.75" thickBot="1">
      <c r="A63" s="75" t="s">
        <v>4</v>
      </c>
      <c r="B63" s="42" t="s">
        <v>5</v>
      </c>
      <c r="C63" s="42" t="s">
        <v>6</v>
      </c>
      <c r="D63" s="43"/>
      <c r="E63" s="43">
        <v>2011</v>
      </c>
      <c r="F63" s="43">
        <v>2012</v>
      </c>
      <c r="G63" s="43">
        <v>2013</v>
      </c>
      <c r="H63" s="43">
        <v>2014</v>
      </c>
      <c r="I63" s="43">
        <v>2015</v>
      </c>
      <c r="J63" s="43">
        <v>2016</v>
      </c>
      <c r="K63" s="43">
        <v>2017</v>
      </c>
      <c r="L63" s="43">
        <v>2018</v>
      </c>
      <c r="M63" s="43">
        <v>2019</v>
      </c>
      <c r="N63" s="43">
        <v>2020</v>
      </c>
      <c r="O63" s="43">
        <v>2021</v>
      </c>
      <c r="P63" s="43">
        <v>2022</v>
      </c>
    </row>
    <row r="64" spans="1:16" s="25" customFormat="1" ht="21.75" customHeight="1">
      <c r="A64" s="44" t="s">
        <v>110</v>
      </c>
      <c r="B64" s="44" t="s">
        <v>73</v>
      </c>
      <c r="C64" s="44" t="s">
        <v>72</v>
      </c>
      <c r="D64" s="76"/>
      <c r="E64" s="76">
        <v>105.8</v>
      </c>
      <c r="F64" s="76">
        <v>97.7</v>
      </c>
      <c r="G64" s="76">
        <v>110</v>
      </c>
      <c r="H64" s="76">
        <v>103.3</v>
      </c>
      <c r="I64" s="76">
        <v>111.7</v>
      </c>
      <c r="J64" s="76">
        <v>103.1</v>
      </c>
      <c r="K64" s="76">
        <v>106.4</v>
      </c>
      <c r="L64" s="76">
        <v>112.7</v>
      </c>
      <c r="M64" s="76">
        <v>104.4</v>
      </c>
      <c r="N64" s="76">
        <v>91.2</v>
      </c>
      <c r="O64" s="76">
        <v>103.3</v>
      </c>
      <c r="P64" s="76">
        <v>111.1</v>
      </c>
    </row>
    <row r="65" spans="1:16" s="25" customFormat="1" ht="24.75">
      <c r="A65" s="47" t="s">
        <v>7</v>
      </c>
      <c r="B65" s="47" t="s">
        <v>8</v>
      </c>
      <c r="C65" s="51" t="s">
        <v>9</v>
      </c>
      <c r="D65" s="24"/>
      <c r="E65" s="24">
        <v>103.2</v>
      </c>
      <c r="F65" s="24">
        <v>95.8</v>
      </c>
      <c r="G65" s="24">
        <v>106.6</v>
      </c>
      <c r="H65" s="24">
        <v>95.3</v>
      </c>
      <c r="I65" s="24">
        <v>114.1</v>
      </c>
      <c r="J65" s="24">
        <v>104.1</v>
      </c>
      <c r="K65" s="24">
        <v>106.4</v>
      </c>
      <c r="L65" s="24">
        <v>102.9</v>
      </c>
      <c r="M65" s="24">
        <v>102.8</v>
      </c>
      <c r="N65" s="24">
        <v>101.1</v>
      </c>
      <c r="O65" s="24">
        <v>86.8</v>
      </c>
      <c r="P65" s="24">
        <v>117.6</v>
      </c>
    </row>
    <row r="66" spans="1:16" s="25" customFormat="1" ht="15">
      <c r="A66" s="47" t="s">
        <v>10</v>
      </c>
      <c r="B66" s="47" t="s">
        <v>11</v>
      </c>
      <c r="C66" s="51" t="s">
        <v>12</v>
      </c>
      <c r="D66" s="68"/>
      <c r="E66" s="68">
        <v>95.6</v>
      </c>
      <c r="F66" s="68">
        <v>76</v>
      </c>
      <c r="G66" s="68">
        <v>116.2</v>
      </c>
      <c r="H66" s="24">
        <v>120.1</v>
      </c>
      <c r="I66" s="24">
        <v>79.8</v>
      </c>
      <c r="J66" s="24">
        <v>86.2</v>
      </c>
      <c r="K66" s="24">
        <v>66</v>
      </c>
      <c r="L66" s="24">
        <v>90.8</v>
      </c>
      <c r="M66" s="24">
        <v>97.8</v>
      </c>
      <c r="N66" s="24">
        <v>108.1</v>
      </c>
      <c r="O66" s="24">
        <v>123.9</v>
      </c>
      <c r="P66" s="24">
        <v>90.1</v>
      </c>
    </row>
    <row r="67" spans="1:16" s="25" customFormat="1" ht="24.75">
      <c r="A67" s="47" t="s">
        <v>108</v>
      </c>
      <c r="B67" s="47" t="s">
        <v>13</v>
      </c>
      <c r="C67" s="51" t="s">
        <v>14</v>
      </c>
      <c r="D67" s="67"/>
      <c r="E67" s="67">
        <v>98.2</v>
      </c>
      <c r="F67" s="24">
        <v>80.9</v>
      </c>
      <c r="G67" s="24">
        <v>116.9</v>
      </c>
      <c r="H67" s="24">
        <v>98.4</v>
      </c>
      <c r="I67" s="24">
        <v>106.3</v>
      </c>
      <c r="J67" s="24">
        <v>116.7</v>
      </c>
      <c r="K67" s="24">
        <v>111.7</v>
      </c>
      <c r="L67" s="24">
        <v>141.5</v>
      </c>
      <c r="M67" s="24">
        <v>102.7</v>
      </c>
      <c r="N67" s="24">
        <v>85.6</v>
      </c>
      <c r="O67" s="24">
        <v>128</v>
      </c>
      <c r="P67" s="24">
        <v>119.9</v>
      </c>
    </row>
    <row r="68" spans="1:16" s="25" customFormat="1" ht="26.25" customHeight="1">
      <c r="A68" s="47" t="s">
        <v>15</v>
      </c>
      <c r="B68" s="47" t="s">
        <v>16</v>
      </c>
      <c r="C68" s="47" t="s">
        <v>17</v>
      </c>
      <c r="D68" s="24"/>
      <c r="E68" s="24">
        <v>120.5</v>
      </c>
      <c r="F68" s="24">
        <v>108.3</v>
      </c>
      <c r="G68" s="24">
        <v>95.3</v>
      </c>
      <c r="H68" s="24">
        <v>98.1</v>
      </c>
      <c r="I68" s="24">
        <v>88.7</v>
      </c>
      <c r="J68" s="24">
        <v>99.3</v>
      </c>
      <c r="K68" s="24">
        <v>108.8</v>
      </c>
      <c r="L68" s="24">
        <v>111.7</v>
      </c>
      <c r="M68" s="24">
        <v>94.5</v>
      </c>
      <c r="N68" s="24">
        <v>103.1</v>
      </c>
      <c r="O68" s="24">
        <v>106</v>
      </c>
      <c r="P68" s="24">
        <v>91.1</v>
      </c>
    </row>
    <row r="69" spans="1:16" s="25" customFormat="1" ht="24.75">
      <c r="A69" s="47" t="s">
        <v>18</v>
      </c>
      <c r="B69" s="47" t="s">
        <v>19</v>
      </c>
      <c r="C69" s="47" t="s">
        <v>20</v>
      </c>
      <c r="D69" s="24"/>
      <c r="E69" s="24">
        <v>133.5</v>
      </c>
      <c r="F69" s="24">
        <v>80</v>
      </c>
      <c r="G69" s="24">
        <v>113.5</v>
      </c>
      <c r="H69" s="24">
        <v>104.6</v>
      </c>
      <c r="I69" s="24">
        <v>121.7</v>
      </c>
      <c r="J69" s="24">
        <v>138.6</v>
      </c>
      <c r="K69" s="24">
        <v>118.2</v>
      </c>
      <c r="L69" s="24">
        <v>118.3</v>
      </c>
      <c r="M69" s="24">
        <v>80.3</v>
      </c>
      <c r="N69" s="24">
        <v>110.9</v>
      </c>
      <c r="O69" s="24">
        <v>117</v>
      </c>
      <c r="P69" s="24">
        <v>131.3</v>
      </c>
    </row>
    <row r="70" spans="1:16" s="25" customFormat="1" ht="15">
      <c r="A70" s="46" t="s">
        <v>21</v>
      </c>
      <c r="B70" s="47" t="s">
        <v>22</v>
      </c>
      <c r="C70" s="47" t="s">
        <v>23</v>
      </c>
      <c r="D70" s="24"/>
      <c r="E70" s="24">
        <v>128.6</v>
      </c>
      <c r="F70" s="24">
        <v>114.6</v>
      </c>
      <c r="G70" s="24">
        <v>143.4</v>
      </c>
      <c r="H70" s="24">
        <v>131</v>
      </c>
      <c r="I70" s="24">
        <v>144.7</v>
      </c>
      <c r="J70" s="24">
        <v>70.6</v>
      </c>
      <c r="K70" s="24">
        <v>105.7</v>
      </c>
      <c r="L70" s="24">
        <v>100.2</v>
      </c>
      <c r="M70" s="24">
        <v>118.6</v>
      </c>
      <c r="N70" s="24">
        <v>71.5</v>
      </c>
      <c r="O70" s="24">
        <v>93.7</v>
      </c>
      <c r="P70" s="24">
        <v>108.4</v>
      </c>
    </row>
    <row r="71" spans="1:16" s="25" customFormat="1" ht="24.75">
      <c r="A71" s="46" t="s">
        <v>24</v>
      </c>
      <c r="B71" s="47" t="s">
        <v>25</v>
      </c>
      <c r="C71" s="47" t="s">
        <v>26</v>
      </c>
      <c r="D71" s="24"/>
      <c r="E71" s="24">
        <v>108</v>
      </c>
      <c r="F71" s="24">
        <v>108.5</v>
      </c>
      <c r="G71" s="24">
        <v>105.6</v>
      </c>
      <c r="H71" s="24">
        <v>105.5</v>
      </c>
      <c r="I71" s="24">
        <v>106.7</v>
      </c>
      <c r="J71" s="24">
        <v>109.2</v>
      </c>
      <c r="K71" s="24">
        <v>107.9</v>
      </c>
      <c r="L71" s="24">
        <v>102.1</v>
      </c>
      <c r="M71" s="24">
        <v>105.7</v>
      </c>
      <c r="N71" s="24">
        <v>92.5</v>
      </c>
      <c r="O71" s="24">
        <v>101.9</v>
      </c>
      <c r="P71" s="24">
        <v>112.3</v>
      </c>
    </row>
    <row r="72" spans="1:16" s="25" customFormat="1" ht="15">
      <c r="A72" s="47" t="s">
        <v>27</v>
      </c>
      <c r="B72" s="47" t="s">
        <v>28</v>
      </c>
      <c r="C72" s="47" t="s">
        <v>29</v>
      </c>
      <c r="D72" s="24"/>
      <c r="E72" s="24">
        <v>117.9</v>
      </c>
      <c r="F72" s="24">
        <v>131.4</v>
      </c>
      <c r="G72" s="24">
        <v>125.3</v>
      </c>
      <c r="H72" s="24">
        <v>125.3</v>
      </c>
      <c r="I72" s="24">
        <v>102.1</v>
      </c>
      <c r="J72" s="24">
        <v>107.6</v>
      </c>
      <c r="K72" s="24">
        <v>119.4</v>
      </c>
      <c r="L72" s="24">
        <v>102.8</v>
      </c>
      <c r="M72" s="24">
        <v>96.7</v>
      </c>
      <c r="N72" s="24">
        <v>55.8</v>
      </c>
      <c r="O72" s="24">
        <v>123.7</v>
      </c>
      <c r="P72" s="24">
        <v>101.8</v>
      </c>
    </row>
    <row r="73" spans="1:16" s="25" customFormat="1" ht="15">
      <c r="A73" s="55" t="s">
        <v>30</v>
      </c>
      <c r="B73" s="47" t="s">
        <v>31</v>
      </c>
      <c r="C73" s="47" t="s">
        <v>32</v>
      </c>
      <c r="D73" s="24"/>
      <c r="E73" s="24">
        <v>106.8</v>
      </c>
      <c r="F73" s="24">
        <v>111</v>
      </c>
      <c r="G73" s="24">
        <v>107</v>
      </c>
      <c r="H73" s="24">
        <v>106.4</v>
      </c>
      <c r="I73" s="24">
        <v>102.3</v>
      </c>
      <c r="J73" s="24">
        <v>106.3</v>
      </c>
      <c r="K73" s="24">
        <v>103.1</v>
      </c>
      <c r="L73" s="24">
        <v>108.7</v>
      </c>
      <c r="M73" s="24">
        <v>106.4</v>
      </c>
      <c r="N73" s="24">
        <v>60</v>
      </c>
      <c r="O73" s="24">
        <v>220</v>
      </c>
      <c r="P73" s="24">
        <v>135.1</v>
      </c>
    </row>
    <row r="74" spans="1:16" s="25" customFormat="1" ht="15">
      <c r="A74" s="47" t="s">
        <v>33</v>
      </c>
      <c r="B74" s="47" t="s">
        <v>34</v>
      </c>
      <c r="C74" s="47" t="s">
        <v>35</v>
      </c>
      <c r="D74" s="24"/>
      <c r="E74" s="24">
        <v>98.8</v>
      </c>
      <c r="F74" s="24">
        <v>115</v>
      </c>
      <c r="G74" s="24">
        <v>110.3</v>
      </c>
      <c r="H74" s="24">
        <v>106.3</v>
      </c>
      <c r="I74" s="24">
        <v>102.9</v>
      </c>
      <c r="J74" s="24">
        <v>95.9</v>
      </c>
      <c r="K74" s="24">
        <v>93.3</v>
      </c>
      <c r="L74" s="24">
        <v>89.4</v>
      </c>
      <c r="M74" s="24">
        <v>109.1</v>
      </c>
      <c r="N74" s="24">
        <v>68.4</v>
      </c>
      <c r="O74" s="24">
        <v>87.2</v>
      </c>
      <c r="P74" s="24">
        <v>86.6</v>
      </c>
    </row>
    <row r="75" spans="1:16" s="25" customFormat="1" ht="15">
      <c r="A75" s="47" t="s">
        <v>36</v>
      </c>
      <c r="B75" s="47" t="s">
        <v>37</v>
      </c>
      <c r="C75" s="47" t="s">
        <v>38</v>
      </c>
      <c r="D75" s="24"/>
      <c r="E75" s="24">
        <v>103.6</v>
      </c>
      <c r="F75" s="24">
        <v>116.8</v>
      </c>
      <c r="G75" s="24">
        <v>109.7</v>
      </c>
      <c r="H75" s="24">
        <v>108</v>
      </c>
      <c r="I75" s="24">
        <v>121.5</v>
      </c>
      <c r="J75" s="24">
        <v>96.2</v>
      </c>
      <c r="K75" s="24">
        <v>99</v>
      </c>
      <c r="L75" s="24">
        <v>111.8</v>
      </c>
      <c r="M75" s="24">
        <v>60.6</v>
      </c>
      <c r="N75" s="24">
        <v>66.9</v>
      </c>
      <c r="O75" s="24">
        <v>109.5</v>
      </c>
      <c r="P75" s="24">
        <v>115.4</v>
      </c>
    </row>
    <row r="76" spans="1:16" s="25" customFormat="1" ht="15">
      <c r="A76" s="46" t="s">
        <v>39</v>
      </c>
      <c r="B76" s="47" t="s">
        <v>40</v>
      </c>
      <c r="C76" s="47" t="s">
        <v>41</v>
      </c>
      <c r="D76" s="24"/>
      <c r="E76" s="24">
        <v>102.5</v>
      </c>
      <c r="F76" s="24">
        <v>99.6</v>
      </c>
      <c r="G76" s="24">
        <v>101.6</v>
      </c>
      <c r="H76" s="24">
        <v>103.3</v>
      </c>
      <c r="I76" s="24">
        <v>99.3</v>
      </c>
      <c r="J76" s="24">
        <v>100.5</v>
      </c>
      <c r="K76" s="24">
        <v>103.2</v>
      </c>
      <c r="L76" s="24">
        <v>99.4</v>
      </c>
      <c r="M76" s="24">
        <v>101.8</v>
      </c>
      <c r="N76" s="24">
        <v>100.7</v>
      </c>
      <c r="O76" s="24">
        <v>100.5</v>
      </c>
      <c r="P76" s="24">
        <v>105.2</v>
      </c>
    </row>
    <row r="77" spans="1:16" s="25" customFormat="1" ht="24.75">
      <c r="A77" s="46" t="s">
        <v>42</v>
      </c>
      <c r="B77" s="47" t="s">
        <v>43</v>
      </c>
      <c r="C77" s="47" t="s">
        <v>44</v>
      </c>
      <c r="D77" s="24"/>
      <c r="E77" s="24">
        <v>123.1</v>
      </c>
      <c r="F77" s="24">
        <v>105.9</v>
      </c>
      <c r="G77" s="24">
        <v>97.2</v>
      </c>
      <c r="H77" s="24">
        <v>117.4</v>
      </c>
      <c r="I77" s="24">
        <v>101.8</v>
      </c>
      <c r="J77" s="24">
        <v>108.3</v>
      </c>
      <c r="K77" s="24">
        <v>100.1</v>
      </c>
      <c r="L77" s="24">
        <v>81.8</v>
      </c>
      <c r="M77" s="24">
        <v>71.9</v>
      </c>
      <c r="N77" s="24">
        <v>99.6</v>
      </c>
      <c r="O77" s="24">
        <v>98.2</v>
      </c>
      <c r="P77" s="24">
        <v>90.5</v>
      </c>
    </row>
    <row r="78" spans="1:16" s="25" customFormat="1" ht="16.5" customHeight="1">
      <c r="A78" s="47" t="s">
        <v>45</v>
      </c>
      <c r="B78" s="47" t="s">
        <v>46</v>
      </c>
      <c r="C78" s="47" t="s">
        <v>47</v>
      </c>
      <c r="D78" s="24"/>
      <c r="E78" s="24">
        <v>155.9</v>
      </c>
      <c r="F78" s="24">
        <v>157.9</v>
      </c>
      <c r="G78" s="24">
        <v>96.5</v>
      </c>
      <c r="H78" s="24">
        <v>112.1</v>
      </c>
      <c r="I78" s="24">
        <v>105.6</v>
      </c>
      <c r="J78" s="24">
        <v>99.3</v>
      </c>
      <c r="K78" s="24">
        <v>105.6</v>
      </c>
      <c r="L78" s="24">
        <v>117.5</v>
      </c>
      <c r="M78" s="24">
        <v>85.3</v>
      </c>
      <c r="N78" s="24">
        <v>103.3</v>
      </c>
      <c r="O78" s="24">
        <v>106.4</v>
      </c>
      <c r="P78" s="24">
        <v>110.2</v>
      </c>
    </row>
    <row r="79" spans="1:16" s="25" customFormat="1" ht="24.75">
      <c r="A79" s="46" t="s">
        <v>48</v>
      </c>
      <c r="B79" s="47" t="s">
        <v>49</v>
      </c>
      <c r="C79" s="47" t="s">
        <v>50</v>
      </c>
      <c r="D79" s="24"/>
      <c r="E79" s="24">
        <v>99.9</v>
      </c>
      <c r="F79" s="24">
        <v>99.9</v>
      </c>
      <c r="G79" s="24">
        <v>97.7</v>
      </c>
      <c r="H79" s="24">
        <v>98.9</v>
      </c>
      <c r="I79" s="24">
        <v>100</v>
      </c>
      <c r="J79" s="24">
        <v>100.3</v>
      </c>
      <c r="K79" s="24">
        <v>96</v>
      </c>
      <c r="L79" s="24">
        <v>95.8</v>
      </c>
      <c r="M79" s="24">
        <v>100.7</v>
      </c>
      <c r="N79" s="24">
        <v>101.5</v>
      </c>
      <c r="O79" s="24">
        <v>101.7</v>
      </c>
      <c r="P79" s="24">
        <v>96.3</v>
      </c>
    </row>
    <row r="80" spans="1:16" s="25" customFormat="1" ht="15">
      <c r="A80" s="47" t="s">
        <v>51</v>
      </c>
      <c r="B80" s="47" t="s">
        <v>52</v>
      </c>
      <c r="C80" s="47" t="s">
        <v>53</v>
      </c>
      <c r="D80" s="24"/>
      <c r="E80" s="24">
        <v>108</v>
      </c>
      <c r="F80" s="24">
        <v>102.2</v>
      </c>
      <c r="G80" s="24">
        <v>98.6</v>
      </c>
      <c r="H80" s="24">
        <v>98.8</v>
      </c>
      <c r="I80" s="24">
        <v>102.3</v>
      </c>
      <c r="J80" s="24">
        <v>105.9</v>
      </c>
      <c r="K80" s="24">
        <v>103</v>
      </c>
      <c r="L80" s="24">
        <v>103.6</v>
      </c>
      <c r="M80" s="24">
        <v>103.7</v>
      </c>
      <c r="N80" s="24">
        <v>101.3</v>
      </c>
      <c r="O80" s="24">
        <v>100.9</v>
      </c>
      <c r="P80" s="24">
        <v>102.1</v>
      </c>
    </row>
    <row r="81" spans="1:16" s="25" customFormat="1" ht="24.75">
      <c r="A81" s="47" t="s">
        <v>54</v>
      </c>
      <c r="B81" s="47" t="s">
        <v>55</v>
      </c>
      <c r="C81" s="47" t="s">
        <v>56</v>
      </c>
      <c r="D81" s="24"/>
      <c r="E81" s="24">
        <v>101.9</v>
      </c>
      <c r="F81" s="24">
        <v>104.8</v>
      </c>
      <c r="G81" s="30">
        <v>103.4</v>
      </c>
      <c r="H81" s="24">
        <v>102.3</v>
      </c>
      <c r="I81" s="24">
        <v>101.1</v>
      </c>
      <c r="J81" s="24">
        <v>102.4</v>
      </c>
      <c r="K81" s="24">
        <v>99.5</v>
      </c>
      <c r="L81" s="24">
        <v>98.8</v>
      </c>
      <c r="M81" s="24">
        <v>101.7</v>
      </c>
      <c r="N81" s="24">
        <v>95.2</v>
      </c>
      <c r="O81" s="24">
        <v>100</v>
      </c>
      <c r="P81" s="24">
        <v>101</v>
      </c>
    </row>
    <row r="82" spans="1:16" s="25" customFormat="1" ht="15">
      <c r="A82" s="47" t="s">
        <v>57</v>
      </c>
      <c r="B82" s="47" t="s">
        <v>58</v>
      </c>
      <c r="C82" s="47" t="s">
        <v>59</v>
      </c>
      <c r="D82" s="24"/>
      <c r="E82" s="24">
        <v>106.5</v>
      </c>
      <c r="F82" s="24">
        <v>91.7</v>
      </c>
      <c r="G82" s="24">
        <v>104.2</v>
      </c>
      <c r="H82" s="24">
        <v>96.3</v>
      </c>
      <c r="I82" s="24">
        <v>98.3</v>
      </c>
      <c r="J82" s="24">
        <v>108.6</v>
      </c>
      <c r="K82" s="24">
        <v>99.9</v>
      </c>
      <c r="L82" s="24">
        <v>99.8</v>
      </c>
      <c r="M82" s="24">
        <v>103.3</v>
      </c>
      <c r="N82" s="24">
        <v>97.4</v>
      </c>
      <c r="O82" s="24">
        <v>99.2</v>
      </c>
      <c r="P82" s="24">
        <v>101.9</v>
      </c>
    </row>
    <row r="83" spans="1:16" s="25" customFormat="1" ht="15">
      <c r="A83" s="56" t="s">
        <v>60</v>
      </c>
      <c r="B83" s="47" t="s">
        <v>61</v>
      </c>
      <c r="C83" s="56" t="s">
        <v>62</v>
      </c>
      <c r="D83" s="24"/>
      <c r="E83" s="24">
        <v>87.4</v>
      </c>
      <c r="F83" s="24">
        <v>97</v>
      </c>
      <c r="G83" s="24">
        <v>109.6</v>
      </c>
      <c r="H83" s="24">
        <v>100.9</v>
      </c>
      <c r="I83" s="24">
        <v>96.3</v>
      </c>
      <c r="J83" s="24">
        <v>107.5</v>
      </c>
      <c r="K83" s="24">
        <v>91.8</v>
      </c>
      <c r="L83" s="24">
        <v>87.6</v>
      </c>
      <c r="M83" s="24">
        <v>103.5</v>
      </c>
      <c r="N83" s="24">
        <v>100.3</v>
      </c>
      <c r="O83" s="24">
        <v>88.9</v>
      </c>
      <c r="P83" s="24">
        <v>94.8</v>
      </c>
    </row>
    <row r="84" spans="1:16" s="25" customFormat="1" ht="24.75">
      <c r="A84" s="56" t="s">
        <v>117</v>
      </c>
      <c r="B84" s="56" t="s">
        <v>64</v>
      </c>
      <c r="C84" s="56" t="s">
        <v>65</v>
      </c>
      <c r="D84" s="24"/>
      <c r="E84" s="24">
        <v>103.9</v>
      </c>
      <c r="F84" s="24">
        <v>118.8</v>
      </c>
      <c r="G84" s="24">
        <v>110.7</v>
      </c>
      <c r="H84" s="30">
        <v>108.7</v>
      </c>
      <c r="I84" s="30">
        <v>134.6</v>
      </c>
      <c r="J84" s="24">
        <v>92.3</v>
      </c>
      <c r="K84" s="24">
        <v>99</v>
      </c>
      <c r="L84" s="24">
        <v>101.8</v>
      </c>
      <c r="M84" s="24">
        <v>102.3</v>
      </c>
      <c r="N84" s="68" t="s">
        <v>118</v>
      </c>
      <c r="O84" s="68" t="s">
        <v>118</v>
      </c>
      <c r="P84" s="68" t="s">
        <v>118</v>
      </c>
    </row>
    <row r="85" spans="1:16" s="25" customFormat="1" ht="60">
      <c r="A85" s="57" t="s">
        <v>114</v>
      </c>
      <c r="B85" s="57" t="s">
        <v>115</v>
      </c>
      <c r="C85" s="57" t="s">
        <v>116</v>
      </c>
      <c r="D85" s="24"/>
      <c r="E85" s="68" t="s">
        <v>118</v>
      </c>
      <c r="F85" s="68" t="s">
        <v>118</v>
      </c>
      <c r="G85" s="68" t="s">
        <v>118</v>
      </c>
      <c r="H85" s="68" t="s">
        <v>118</v>
      </c>
      <c r="I85" s="68" t="s">
        <v>118</v>
      </c>
      <c r="J85" s="68" t="s">
        <v>118</v>
      </c>
      <c r="K85" s="68" t="s">
        <v>118</v>
      </c>
      <c r="L85" s="68" t="s">
        <v>118</v>
      </c>
      <c r="M85" s="68" t="s">
        <v>118</v>
      </c>
      <c r="N85" s="24">
        <v>44.8</v>
      </c>
      <c r="O85" s="24">
        <v>236.9</v>
      </c>
      <c r="P85" s="24">
        <v>80.1</v>
      </c>
    </row>
    <row r="86" spans="1:16" s="25" customFormat="1" ht="15">
      <c r="A86" s="58" t="s">
        <v>119</v>
      </c>
      <c r="B86" s="58" t="s">
        <v>67</v>
      </c>
      <c r="C86" s="58" t="s">
        <v>68</v>
      </c>
      <c r="D86" s="30"/>
      <c r="E86" s="30">
        <v>105.8</v>
      </c>
      <c r="F86" s="30">
        <v>97.7</v>
      </c>
      <c r="G86" s="30">
        <v>110</v>
      </c>
      <c r="H86" s="30">
        <v>103.3</v>
      </c>
      <c r="I86" s="30">
        <v>111.7</v>
      </c>
      <c r="J86" s="30">
        <v>103.1</v>
      </c>
      <c r="K86" s="30">
        <v>106.4</v>
      </c>
      <c r="L86" s="30">
        <v>112.7</v>
      </c>
      <c r="M86" s="30">
        <v>104.4</v>
      </c>
      <c r="N86" s="30">
        <v>91.9</v>
      </c>
      <c r="O86" s="30">
        <v>114.8</v>
      </c>
      <c r="P86" s="30">
        <v>117.7</v>
      </c>
    </row>
    <row r="87" spans="1:16" s="25" customFormat="1" ht="15.75" thickBot="1">
      <c r="A87" s="59"/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9" spans="1:3" ht="39" customHeight="1">
      <c r="A89" s="77" t="s">
        <v>129</v>
      </c>
      <c r="B89" s="78" t="s">
        <v>130</v>
      </c>
      <c r="C89" s="77" t="s">
        <v>131</v>
      </c>
    </row>
    <row r="91" spans="1:3" ht="39" customHeight="1">
      <c r="A91" s="77" t="s">
        <v>132</v>
      </c>
      <c r="B91" s="78" t="s">
        <v>133</v>
      </c>
      <c r="C91" s="77" t="s">
        <v>134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zoomScale="90" zoomScaleNormal="90" zoomScaleSheetLayoutView="100" workbookViewId="0" topLeftCell="A1">
      <selection activeCell="C16" sqref="C16"/>
    </sheetView>
  </sheetViews>
  <sheetFormatPr defaultColWidth="9.140625" defaultRowHeight="15"/>
  <cols>
    <col min="1" max="1" width="42.28125" style="25" customWidth="1"/>
    <col min="2" max="3" width="39.00390625" style="25" customWidth="1"/>
    <col min="4" max="16" width="9.140625" style="92" customWidth="1"/>
    <col min="17" max="18" width="10.00390625" style="92" bestFit="1" customWidth="1"/>
    <col min="19" max="16384" width="9.140625" style="92" customWidth="1"/>
  </cols>
  <sheetData>
    <row r="1" spans="1:16" s="27" customFormat="1" ht="41.25">
      <c r="A1" s="31" t="s">
        <v>120</v>
      </c>
      <c r="B1" s="31" t="s">
        <v>121</v>
      </c>
      <c r="C1" s="32" t="s">
        <v>122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28" customFormat="1" ht="15">
      <c r="A2" s="34" t="s">
        <v>80</v>
      </c>
      <c r="B2" s="34" t="s">
        <v>2</v>
      </c>
      <c r="C2" s="34" t="s">
        <v>3</v>
      </c>
      <c r="D2" s="35" t="s">
        <v>0</v>
      </c>
      <c r="E2" s="35"/>
      <c r="F2" s="35"/>
      <c r="G2" s="35"/>
      <c r="H2" s="35"/>
      <c r="I2" s="36"/>
      <c r="J2" s="36"/>
      <c r="K2" s="36"/>
      <c r="L2" s="36"/>
      <c r="M2" s="36"/>
      <c r="N2" s="36"/>
      <c r="O2" s="36"/>
      <c r="P2" s="36"/>
    </row>
    <row r="3" spans="1:16" s="90" customFormat="1" ht="15.75" thickBot="1">
      <c r="A3" s="72" t="s">
        <v>97</v>
      </c>
      <c r="B3" s="89" t="s">
        <v>98</v>
      </c>
      <c r="C3" s="38" t="s">
        <v>99</v>
      </c>
      <c r="E3" s="39"/>
      <c r="F3" s="39"/>
      <c r="G3" s="39"/>
      <c r="H3" s="39"/>
      <c r="I3" s="40"/>
      <c r="J3" s="40"/>
      <c r="K3" s="40"/>
      <c r="L3" s="40"/>
      <c r="M3" s="40"/>
      <c r="N3" s="40"/>
      <c r="O3" s="40"/>
      <c r="P3" s="40"/>
    </row>
    <row r="4" spans="1:16" s="25" customFormat="1" ht="15.75" thickBot="1">
      <c r="A4" s="91" t="s">
        <v>4</v>
      </c>
      <c r="B4" s="66" t="s">
        <v>5</v>
      </c>
      <c r="C4" s="66" t="s">
        <v>6</v>
      </c>
      <c r="D4" s="82">
        <v>2010</v>
      </c>
      <c r="E4" s="82">
        <v>2011</v>
      </c>
      <c r="F4" s="82">
        <v>2012</v>
      </c>
      <c r="G4" s="82">
        <v>2013</v>
      </c>
      <c r="H4" s="82">
        <v>2014</v>
      </c>
      <c r="I4" s="82">
        <v>2015</v>
      </c>
      <c r="J4" s="82">
        <v>2016</v>
      </c>
      <c r="K4" s="82">
        <v>2017</v>
      </c>
      <c r="L4" s="82">
        <v>2018</v>
      </c>
      <c r="M4" s="82">
        <v>2019</v>
      </c>
      <c r="N4" s="82">
        <v>2020</v>
      </c>
      <c r="O4" s="82">
        <v>2021</v>
      </c>
      <c r="P4" s="82">
        <v>2022</v>
      </c>
    </row>
    <row r="5" spans="1:16" ht="15">
      <c r="A5" s="44" t="s">
        <v>109</v>
      </c>
      <c r="B5" s="44" t="s">
        <v>73</v>
      </c>
      <c r="C5" s="44" t="s">
        <v>72</v>
      </c>
      <c r="D5" s="45">
        <v>79638.5</v>
      </c>
      <c r="E5" s="45">
        <v>103286.5</v>
      </c>
      <c r="F5" s="45">
        <v>120408.2</v>
      </c>
      <c r="G5" s="45">
        <v>137212.2</v>
      </c>
      <c r="H5" s="45">
        <v>152866.6</v>
      </c>
      <c r="I5" s="45">
        <v>158634.5</v>
      </c>
      <c r="J5" s="45">
        <v>180879.7</v>
      </c>
      <c r="K5" s="45">
        <v>200905.8</v>
      </c>
      <c r="L5" s="45">
        <v>230006.8</v>
      </c>
      <c r="M5" s="45">
        <v>265415.4</v>
      </c>
      <c r="N5" s="45">
        <v>251304.9</v>
      </c>
      <c r="O5" s="45">
        <v>321994.3</v>
      </c>
      <c r="P5" s="45">
        <v>417953.3</v>
      </c>
    </row>
    <row r="6" spans="1:16" ht="6.75" customHeight="1">
      <c r="A6" s="46" t="s">
        <v>0</v>
      </c>
      <c r="B6" s="47"/>
      <c r="C6" s="48"/>
      <c r="I6" s="25"/>
      <c r="J6" s="25"/>
      <c r="K6" s="25"/>
      <c r="L6" s="25"/>
      <c r="M6" s="25"/>
      <c r="N6" s="25"/>
      <c r="O6" s="25"/>
      <c r="P6" s="25"/>
    </row>
    <row r="7" spans="1:16" ht="24.75">
      <c r="A7" s="47" t="s">
        <v>7</v>
      </c>
      <c r="B7" s="47" t="s">
        <v>8</v>
      </c>
      <c r="C7" s="51" t="s">
        <v>9</v>
      </c>
      <c r="D7" s="49">
        <v>102.7</v>
      </c>
      <c r="E7" s="49">
        <v>82.6</v>
      </c>
      <c r="F7" s="49">
        <v>140.8</v>
      </c>
      <c r="G7" s="49">
        <v>146.6</v>
      </c>
      <c r="H7" s="49">
        <v>264.7</v>
      </c>
      <c r="I7" s="49">
        <v>226.7</v>
      </c>
      <c r="J7" s="49">
        <v>274.4</v>
      </c>
      <c r="K7" s="49">
        <v>268.1</v>
      </c>
      <c r="L7" s="49">
        <v>336.2</v>
      </c>
      <c r="M7" s="49">
        <v>375.6</v>
      </c>
      <c r="N7" s="49">
        <v>330.7</v>
      </c>
      <c r="O7" s="49">
        <v>442.3</v>
      </c>
      <c r="P7" s="49">
        <v>505.3</v>
      </c>
    </row>
    <row r="8" spans="1:16" ht="15">
      <c r="A8" s="47" t="s">
        <v>10</v>
      </c>
      <c r="B8" s="47" t="s">
        <v>11</v>
      </c>
      <c r="C8" s="51" t="s">
        <v>12</v>
      </c>
      <c r="D8" s="49">
        <v>40.7</v>
      </c>
      <c r="E8" s="49">
        <v>17.6</v>
      </c>
      <c r="F8" s="49">
        <v>21.3</v>
      </c>
      <c r="G8" s="49">
        <v>43.4</v>
      </c>
      <c r="H8" s="49">
        <v>35.9</v>
      </c>
      <c r="I8" s="49">
        <v>38.9</v>
      </c>
      <c r="J8" s="49">
        <v>27.6</v>
      </c>
      <c r="K8" s="49">
        <v>39.4</v>
      </c>
      <c r="L8" s="49">
        <v>25.2</v>
      </c>
      <c r="M8" s="49">
        <v>4.5</v>
      </c>
      <c r="N8" s="49">
        <v>2.1</v>
      </c>
      <c r="O8" s="49">
        <v>8.7</v>
      </c>
      <c r="P8" s="49">
        <v>1.7</v>
      </c>
    </row>
    <row r="9" spans="1:16" ht="24.75">
      <c r="A9" s="47" t="s">
        <v>76</v>
      </c>
      <c r="B9" s="47" t="s">
        <v>13</v>
      </c>
      <c r="C9" s="51" t="s">
        <v>14</v>
      </c>
      <c r="D9" s="49">
        <v>5598.8</v>
      </c>
      <c r="E9" s="49">
        <v>7833.5</v>
      </c>
      <c r="F9" s="49">
        <v>7707.7</v>
      </c>
      <c r="G9" s="49">
        <v>9700</v>
      </c>
      <c r="H9" s="49">
        <v>8312.3</v>
      </c>
      <c r="I9" s="49">
        <v>7321.9</v>
      </c>
      <c r="J9" s="49">
        <v>8156.7</v>
      </c>
      <c r="K9" s="49">
        <v>12298.7</v>
      </c>
      <c r="L9" s="49">
        <v>14004.3</v>
      </c>
      <c r="M9" s="49">
        <v>11325</v>
      </c>
      <c r="N9" s="49">
        <v>8515.8</v>
      </c>
      <c r="O9" s="49">
        <v>10815.7</v>
      </c>
      <c r="P9" s="49">
        <v>18463.5</v>
      </c>
    </row>
    <row r="10" spans="1:16" ht="26.25" customHeight="1">
      <c r="A10" s="47" t="s">
        <v>15</v>
      </c>
      <c r="B10" s="47" t="s">
        <v>16</v>
      </c>
      <c r="C10" s="47" t="s">
        <v>17</v>
      </c>
      <c r="D10" s="49">
        <v>1850</v>
      </c>
      <c r="E10" s="49">
        <v>223.8</v>
      </c>
      <c r="F10" s="49">
        <v>184.4</v>
      </c>
      <c r="G10" s="49">
        <v>146.2</v>
      </c>
      <c r="H10" s="49">
        <v>215.4</v>
      </c>
      <c r="I10" s="49">
        <v>173</v>
      </c>
      <c r="J10" s="49">
        <v>702.8</v>
      </c>
      <c r="K10" s="49">
        <v>530.7</v>
      </c>
      <c r="L10" s="49">
        <v>1730.3</v>
      </c>
      <c r="M10" s="49">
        <v>2445.8</v>
      </c>
      <c r="N10" s="49">
        <v>2721.5</v>
      </c>
      <c r="O10" s="49">
        <v>1881.8</v>
      </c>
      <c r="P10" s="49">
        <v>3885</v>
      </c>
    </row>
    <row r="11" spans="1:16" ht="28.5" customHeight="1">
      <c r="A11" s="47" t="s">
        <v>18</v>
      </c>
      <c r="B11" s="47" t="s">
        <v>74</v>
      </c>
      <c r="C11" s="47" t="s">
        <v>20</v>
      </c>
      <c r="D11" s="49">
        <v>490.7</v>
      </c>
      <c r="E11" s="49">
        <v>555.6</v>
      </c>
      <c r="F11" s="49">
        <v>510</v>
      </c>
      <c r="G11" s="49">
        <v>649.9</v>
      </c>
      <c r="H11" s="49">
        <v>674.9</v>
      </c>
      <c r="I11" s="49">
        <v>449.4</v>
      </c>
      <c r="J11" s="49">
        <v>600.1</v>
      </c>
      <c r="K11" s="49">
        <v>763.2</v>
      </c>
      <c r="L11" s="49">
        <v>1390.5</v>
      </c>
      <c r="M11" s="49">
        <v>595.1</v>
      </c>
      <c r="N11" s="49">
        <v>974.3</v>
      </c>
      <c r="O11" s="49">
        <v>1788.9</v>
      </c>
      <c r="P11" s="49">
        <v>1252.6</v>
      </c>
    </row>
    <row r="12" spans="1:16" ht="15">
      <c r="A12" s="46" t="s">
        <v>21</v>
      </c>
      <c r="B12" s="47" t="s">
        <v>22</v>
      </c>
      <c r="C12" s="47" t="s">
        <v>23</v>
      </c>
      <c r="D12" s="49">
        <v>3798.4</v>
      </c>
      <c r="E12" s="49">
        <v>5405</v>
      </c>
      <c r="F12" s="49">
        <v>5502.9</v>
      </c>
      <c r="G12" s="49">
        <v>6588.3</v>
      </c>
      <c r="H12" s="49">
        <v>10013</v>
      </c>
      <c r="I12" s="49">
        <v>11464.4</v>
      </c>
      <c r="J12" s="49">
        <v>16242.3</v>
      </c>
      <c r="K12" s="49">
        <v>18865.7</v>
      </c>
      <c r="L12" s="49">
        <v>21752.7</v>
      </c>
      <c r="M12" s="49">
        <v>24327.1</v>
      </c>
      <c r="N12" s="49">
        <v>33954.8</v>
      </c>
      <c r="O12" s="49">
        <v>26130.8</v>
      </c>
      <c r="P12" s="49">
        <v>32904.3</v>
      </c>
    </row>
    <row r="13" spans="1:16" ht="24.75">
      <c r="A13" s="46" t="s">
        <v>24</v>
      </c>
      <c r="B13" s="47" t="s">
        <v>25</v>
      </c>
      <c r="C13" s="47" t="s">
        <v>26</v>
      </c>
      <c r="D13" s="49">
        <v>16671</v>
      </c>
      <c r="E13" s="49">
        <v>19112.2</v>
      </c>
      <c r="F13" s="49">
        <v>22892.3</v>
      </c>
      <c r="G13" s="49">
        <v>25123.1</v>
      </c>
      <c r="H13" s="49">
        <v>26242.5</v>
      </c>
      <c r="I13" s="49">
        <v>30313.3</v>
      </c>
      <c r="J13" s="49">
        <v>32138.2</v>
      </c>
      <c r="K13" s="49">
        <v>35217</v>
      </c>
      <c r="L13" s="49">
        <v>38264</v>
      </c>
      <c r="M13" s="49">
        <v>38632</v>
      </c>
      <c r="N13" s="49">
        <v>34984</v>
      </c>
      <c r="O13" s="49">
        <v>48948.6</v>
      </c>
      <c r="P13" s="49">
        <v>63412.1</v>
      </c>
    </row>
    <row r="14" spans="1:16" ht="15">
      <c r="A14" s="47" t="s">
        <v>27</v>
      </c>
      <c r="B14" s="47" t="s">
        <v>28</v>
      </c>
      <c r="C14" s="47" t="s">
        <v>29</v>
      </c>
      <c r="D14" s="49">
        <v>6908</v>
      </c>
      <c r="E14" s="49">
        <v>8656.8</v>
      </c>
      <c r="F14" s="49">
        <v>9141.7</v>
      </c>
      <c r="G14" s="49">
        <v>8958.7</v>
      </c>
      <c r="H14" s="49">
        <v>9429.5</v>
      </c>
      <c r="I14" s="49">
        <v>10472.4</v>
      </c>
      <c r="J14" s="49">
        <v>11577.9</v>
      </c>
      <c r="K14" s="49">
        <v>12601</v>
      </c>
      <c r="L14" s="49">
        <v>13603.7</v>
      </c>
      <c r="M14" s="49">
        <v>17156.1</v>
      </c>
      <c r="N14" s="49">
        <v>13509.8</v>
      </c>
      <c r="O14" s="49">
        <v>20990.7</v>
      </c>
      <c r="P14" s="49">
        <v>20089.6</v>
      </c>
    </row>
    <row r="15" spans="1:16" ht="15">
      <c r="A15" s="55" t="s">
        <v>30</v>
      </c>
      <c r="B15" s="47" t="s">
        <v>31</v>
      </c>
      <c r="C15" s="47" t="s">
        <v>32</v>
      </c>
      <c r="D15" s="49">
        <v>1654.1</v>
      </c>
      <c r="E15" s="49">
        <v>2384.9</v>
      </c>
      <c r="F15" s="49">
        <v>2421.5</v>
      </c>
      <c r="G15" s="49">
        <v>2854.7</v>
      </c>
      <c r="H15" s="49">
        <v>3307</v>
      </c>
      <c r="I15" s="49">
        <v>4114.1</v>
      </c>
      <c r="J15" s="49">
        <v>4437.3</v>
      </c>
      <c r="K15" s="49">
        <v>4469.5</v>
      </c>
      <c r="L15" s="49">
        <v>4704.1</v>
      </c>
      <c r="M15" s="49">
        <v>5020.8</v>
      </c>
      <c r="N15" s="49">
        <v>3048.5</v>
      </c>
      <c r="O15" s="49">
        <v>4780.3</v>
      </c>
      <c r="P15" s="49">
        <v>8077.1</v>
      </c>
    </row>
    <row r="16" spans="1:16" ht="15">
      <c r="A16" s="47" t="s">
        <v>33</v>
      </c>
      <c r="B16" s="47" t="s">
        <v>34</v>
      </c>
      <c r="C16" s="47" t="s">
        <v>35</v>
      </c>
      <c r="D16" s="49">
        <v>8450.3</v>
      </c>
      <c r="E16" s="49">
        <v>10357.5</v>
      </c>
      <c r="F16" s="49">
        <v>14048.8</v>
      </c>
      <c r="G16" s="49">
        <v>14609.5</v>
      </c>
      <c r="H16" s="49">
        <v>16098.4</v>
      </c>
      <c r="I16" s="49">
        <v>17146.1</v>
      </c>
      <c r="J16" s="49">
        <v>15233.5</v>
      </c>
      <c r="K16" s="49">
        <v>14978.8</v>
      </c>
      <c r="L16" s="49">
        <v>13668.3</v>
      </c>
      <c r="M16" s="49">
        <v>14787.4</v>
      </c>
      <c r="N16" s="49">
        <v>14923.6</v>
      </c>
      <c r="O16" s="49">
        <v>19356.6</v>
      </c>
      <c r="P16" s="49">
        <v>21578.9</v>
      </c>
    </row>
    <row r="17" spans="1:16" ht="15">
      <c r="A17" s="47" t="s">
        <v>36</v>
      </c>
      <c r="B17" s="47" t="s">
        <v>37</v>
      </c>
      <c r="C17" s="47" t="s">
        <v>38</v>
      </c>
      <c r="D17" s="49">
        <v>5759.5</v>
      </c>
      <c r="E17" s="49">
        <v>6759.1</v>
      </c>
      <c r="F17" s="49">
        <v>7249.5</v>
      </c>
      <c r="G17" s="49">
        <v>8328.3</v>
      </c>
      <c r="H17" s="49">
        <v>9798.6</v>
      </c>
      <c r="I17" s="49">
        <v>9200.1</v>
      </c>
      <c r="J17" s="49">
        <v>8999.2</v>
      </c>
      <c r="K17" s="49">
        <v>10731.4</v>
      </c>
      <c r="L17" s="49">
        <v>13054.8</v>
      </c>
      <c r="M17" s="49">
        <v>14308.7</v>
      </c>
      <c r="N17" s="49">
        <v>17098.3</v>
      </c>
      <c r="O17" s="49">
        <v>19573.3</v>
      </c>
      <c r="P17" s="49">
        <v>33051.8</v>
      </c>
    </row>
    <row r="18" spans="1:16" ht="15">
      <c r="A18" s="46" t="s">
        <v>39</v>
      </c>
      <c r="B18" s="47" t="s">
        <v>40</v>
      </c>
      <c r="C18" s="47" t="s">
        <v>41</v>
      </c>
      <c r="D18" s="49">
        <v>3800.6</v>
      </c>
      <c r="E18" s="49">
        <v>3928.4</v>
      </c>
      <c r="F18" s="49">
        <v>4480.4</v>
      </c>
      <c r="G18" s="49">
        <v>5281.5</v>
      </c>
      <c r="H18" s="49">
        <v>6246.6</v>
      </c>
      <c r="I18" s="49">
        <v>6892.9</v>
      </c>
      <c r="J18" s="49">
        <v>7366.6</v>
      </c>
      <c r="K18" s="49">
        <v>8365.1</v>
      </c>
      <c r="L18" s="49">
        <v>8199.9</v>
      </c>
      <c r="M18" s="49">
        <v>19564.9</v>
      </c>
      <c r="N18" s="49">
        <v>18215.7</v>
      </c>
      <c r="O18" s="49">
        <v>21627.8</v>
      </c>
      <c r="P18" s="49">
        <v>29222.8</v>
      </c>
    </row>
    <row r="19" spans="1:16" ht="24.75">
      <c r="A19" s="46" t="s">
        <v>42</v>
      </c>
      <c r="B19" s="47" t="s">
        <v>43</v>
      </c>
      <c r="C19" s="47" t="s">
        <v>44</v>
      </c>
      <c r="D19" s="49">
        <v>1935</v>
      </c>
      <c r="E19" s="49">
        <v>2696.1</v>
      </c>
      <c r="F19" s="49">
        <v>3151.3</v>
      </c>
      <c r="G19" s="49">
        <v>3191.9</v>
      </c>
      <c r="H19" s="49">
        <v>3564.9</v>
      </c>
      <c r="I19" s="49">
        <v>3676.2</v>
      </c>
      <c r="J19" s="49">
        <v>4491.6</v>
      </c>
      <c r="K19" s="49">
        <v>4873.6</v>
      </c>
      <c r="L19" s="49">
        <v>6599.4</v>
      </c>
      <c r="M19" s="49">
        <v>5300.5</v>
      </c>
      <c r="N19" s="49">
        <v>4471.2</v>
      </c>
      <c r="O19" s="49">
        <v>5863</v>
      </c>
      <c r="P19" s="49">
        <v>7619.5</v>
      </c>
    </row>
    <row r="20" spans="1:16" ht="27.75" customHeight="1">
      <c r="A20" s="47" t="s">
        <v>45</v>
      </c>
      <c r="B20" s="47" t="s">
        <v>46</v>
      </c>
      <c r="C20" s="47" t="s">
        <v>47</v>
      </c>
      <c r="D20" s="49">
        <v>678.6</v>
      </c>
      <c r="E20" s="49">
        <v>734.4</v>
      </c>
      <c r="F20" s="49">
        <v>838.8</v>
      </c>
      <c r="G20" s="49">
        <v>1188.5</v>
      </c>
      <c r="H20" s="49">
        <v>1181.3</v>
      </c>
      <c r="I20" s="49">
        <v>1101</v>
      </c>
      <c r="J20" s="49">
        <v>1329.2</v>
      </c>
      <c r="K20" s="49">
        <v>1418</v>
      </c>
      <c r="L20" s="49">
        <v>1691.4</v>
      </c>
      <c r="M20" s="49">
        <v>2077.2</v>
      </c>
      <c r="N20" s="49">
        <v>1179.3</v>
      </c>
      <c r="O20" s="49">
        <v>1833.6</v>
      </c>
      <c r="P20" s="49">
        <v>3247.9</v>
      </c>
    </row>
    <row r="21" spans="1:16" ht="24.75">
      <c r="A21" s="46" t="s">
        <v>48</v>
      </c>
      <c r="B21" s="47" t="s">
        <v>49</v>
      </c>
      <c r="C21" s="47" t="s">
        <v>50</v>
      </c>
      <c r="D21" s="49">
        <v>5411.2</v>
      </c>
      <c r="E21" s="49">
        <v>7039.1</v>
      </c>
      <c r="F21" s="49">
        <v>8027.3</v>
      </c>
      <c r="G21" s="49">
        <v>8588.3</v>
      </c>
      <c r="H21" s="49">
        <v>9953.8</v>
      </c>
      <c r="I21" s="49">
        <v>10898</v>
      </c>
      <c r="J21" s="49">
        <v>12777.4</v>
      </c>
      <c r="K21" s="49">
        <v>16315.6</v>
      </c>
      <c r="L21" s="49">
        <v>18610.9</v>
      </c>
      <c r="M21" s="49">
        <v>19976.2</v>
      </c>
      <c r="N21" s="49">
        <v>23648.8</v>
      </c>
      <c r="O21" s="49">
        <v>28985.8</v>
      </c>
      <c r="P21" s="49">
        <v>28958.7</v>
      </c>
    </row>
    <row r="22" spans="1:16" ht="15">
      <c r="A22" s="47" t="s">
        <v>51</v>
      </c>
      <c r="B22" s="47" t="s">
        <v>52</v>
      </c>
      <c r="C22" s="47" t="s">
        <v>53</v>
      </c>
      <c r="D22" s="49">
        <v>3236.1</v>
      </c>
      <c r="E22" s="49">
        <v>4224.6</v>
      </c>
      <c r="F22" s="49">
        <v>4723.7</v>
      </c>
      <c r="G22" s="49">
        <v>5079.1</v>
      </c>
      <c r="H22" s="49">
        <v>5402.1</v>
      </c>
      <c r="I22" s="49">
        <v>6321.1</v>
      </c>
      <c r="J22" s="49">
        <v>7766.4</v>
      </c>
      <c r="K22" s="49">
        <v>8522.3</v>
      </c>
      <c r="L22" s="49">
        <v>8909.4</v>
      </c>
      <c r="M22" s="49">
        <v>10062.9</v>
      </c>
      <c r="N22" s="49">
        <v>10805.2</v>
      </c>
      <c r="O22" s="49">
        <v>12299.6</v>
      </c>
      <c r="P22" s="49">
        <v>15699.1</v>
      </c>
    </row>
    <row r="23" spans="1:16" ht="24.75">
      <c r="A23" s="47" t="s">
        <v>54</v>
      </c>
      <c r="B23" s="47" t="s">
        <v>55</v>
      </c>
      <c r="C23" s="47" t="s">
        <v>56</v>
      </c>
      <c r="D23" s="49">
        <v>1990.6</v>
      </c>
      <c r="E23" s="49">
        <v>2823.3</v>
      </c>
      <c r="F23" s="49">
        <v>3351.3</v>
      </c>
      <c r="G23" s="49">
        <v>3817.6</v>
      </c>
      <c r="H23" s="49">
        <v>4005.9</v>
      </c>
      <c r="I23" s="49">
        <v>4188.9</v>
      </c>
      <c r="J23" s="49">
        <v>4494.7</v>
      </c>
      <c r="K23" s="49">
        <v>4586.4</v>
      </c>
      <c r="L23" s="49">
        <v>4759.4</v>
      </c>
      <c r="M23" s="49">
        <v>5276.3</v>
      </c>
      <c r="N23" s="49">
        <v>5650.8</v>
      </c>
      <c r="O23" s="49">
        <v>7855.1</v>
      </c>
      <c r="P23" s="49">
        <v>9296.9</v>
      </c>
    </row>
    <row r="24" spans="1:16" ht="15">
      <c r="A24" s="47" t="s">
        <v>57</v>
      </c>
      <c r="B24" s="47" t="s">
        <v>58</v>
      </c>
      <c r="C24" s="47" t="s">
        <v>59</v>
      </c>
      <c r="D24" s="49">
        <v>1052.8</v>
      </c>
      <c r="E24" s="49">
        <v>1385</v>
      </c>
      <c r="F24" s="49">
        <v>948.4</v>
      </c>
      <c r="G24" s="49">
        <v>1128.1</v>
      </c>
      <c r="H24" s="49">
        <v>929.7</v>
      </c>
      <c r="I24" s="49">
        <v>900</v>
      </c>
      <c r="J24" s="49">
        <v>996.7</v>
      </c>
      <c r="K24" s="49">
        <v>1031.6</v>
      </c>
      <c r="L24" s="49">
        <v>1213.2</v>
      </c>
      <c r="M24" s="49">
        <v>1302</v>
      </c>
      <c r="N24" s="49">
        <v>1107.7</v>
      </c>
      <c r="O24" s="49">
        <v>1507.1</v>
      </c>
      <c r="P24" s="49">
        <v>2144.9</v>
      </c>
    </row>
    <row r="25" spans="1:16" ht="15">
      <c r="A25" s="56" t="s">
        <v>60</v>
      </c>
      <c r="B25" s="47" t="s">
        <v>61</v>
      </c>
      <c r="C25" s="56" t="s">
        <v>62</v>
      </c>
      <c r="D25" s="49">
        <v>1825.1</v>
      </c>
      <c r="E25" s="49">
        <v>1689.9</v>
      </c>
      <c r="F25" s="49">
        <v>1828</v>
      </c>
      <c r="G25" s="49">
        <v>2241.8</v>
      </c>
      <c r="H25" s="49">
        <v>2002.7</v>
      </c>
      <c r="I25" s="49">
        <v>2941.3</v>
      </c>
      <c r="J25" s="49">
        <v>3152.9</v>
      </c>
      <c r="K25" s="49">
        <v>3383.1</v>
      </c>
      <c r="L25" s="49">
        <v>3379.1</v>
      </c>
      <c r="M25" s="49">
        <v>4941.8</v>
      </c>
      <c r="N25" s="49">
        <v>3926.7</v>
      </c>
      <c r="O25" s="49">
        <v>5355.3</v>
      </c>
      <c r="P25" s="49">
        <v>6505.1</v>
      </c>
    </row>
    <row r="26" spans="1:16" ht="24.75">
      <c r="A26" s="56" t="s">
        <v>117</v>
      </c>
      <c r="B26" s="56" t="s">
        <v>64</v>
      </c>
      <c r="C26" s="56" t="s">
        <v>65</v>
      </c>
      <c r="D26" s="49">
        <v>-5001.4</v>
      </c>
      <c r="E26" s="49">
        <v>-5933.1</v>
      </c>
      <c r="F26" s="49">
        <v>-6422.6</v>
      </c>
      <c r="G26" s="49">
        <v>-7062</v>
      </c>
      <c r="H26" s="49">
        <v>-8142.3</v>
      </c>
      <c r="I26" s="49">
        <v>-7706.6</v>
      </c>
      <c r="J26" s="49">
        <v>-7126.1</v>
      </c>
      <c r="K26" s="49">
        <v>-8794.4</v>
      </c>
      <c r="L26" s="49">
        <v>-10359.1</v>
      </c>
      <c r="M26" s="54" t="s">
        <v>118</v>
      </c>
      <c r="N26" s="54" t="s">
        <v>118</v>
      </c>
      <c r="O26" s="54" t="s">
        <v>118</v>
      </c>
      <c r="P26" s="54" t="s">
        <v>118</v>
      </c>
    </row>
    <row r="27" spans="1:16" ht="60">
      <c r="A27" s="57" t="s">
        <v>114</v>
      </c>
      <c r="B27" s="57" t="s">
        <v>115</v>
      </c>
      <c r="C27" s="57" t="s">
        <v>116</v>
      </c>
      <c r="D27" s="54" t="s">
        <v>118</v>
      </c>
      <c r="E27" s="54" t="s">
        <v>118</v>
      </c>
      <c r="F27" s="54" t="s">
        <v>118</v>
      </c>
      <c r="G27" s="54" t="s">
        <v>118</v>
      </c>
      <c r="H27" s="54" t="s">
        <v>118</v>
      </c>
      <c r="I27" s="54" t="s">
        <v>118</v>
      </c>
      <c r="J27" s="54" t="s">
        <v>118</v>
      </c>
      <c r="K27" s="54" t="s">
        <v>118</v>
      </c>
      <c r="L27" s="54" t="s">
        <v>118</v>
      </c>
      <c r="M27" s="49">
        <v>57.1</v>
      </c>
      <c r="N27" s="49">
        <v>27.7</v>
      </c>
      <c r="O27" s="49">
        <v>67.1</v>
      </c>
      <c r="P27" s="49">
        <v>72.4</v>
      </c>
    </row>
    <row r="28" spans="1:16" ht="15">
      <c r="A28" s="58" t="s">
        <v>119</v>
      </c>
      <c r="B28" s="58" t="s">
        <v>67</v>
      </c>
      <c r="C28" s="58" t="s">
        <v>68</v>
      </c>
      <c r="D28" s="49">
        <v>13385.7</v>
      </c>
      <c r="E28" s="49">
        <v>23310.2</v>
      </c>
      <c r="F28" s="49">
        <v>29660.7</v>
      </c>
      <c r="G28" s="49">
        <v>36608.7</v>
      </c>
      <c r="H28" s="49">
        <v>43329.7</v>
      </c>
      <c r="I28" s="49">
        <v>38501.4</v>
      </c>
      <c r="J28" s="49">
        <v>47240.3</v>
      </c>
      <c r="K28" s="49">
        <v>50441</v>
      </c>
      <c r="L28" s="49">
        <v>64469.1</v>
      </c>
      <c r="M28" s="49">
        <v>67878.4</v>
      </c>
      <c r="N28" s="49">
        <v>52208.4</v>
      </c>
      <c r="O28" s="49">
        <v>81882.2</v>
      </c>
      <c r="P28" s="49">
        <v>111964.1</v>
      </c>
    </row>
    <row r="29" spans="1:16" ht="15.75" thickBot="1">
      <c r="A29" s="59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1" spans="1:16" s="27" customFormat="1" ht="28.5">
      <c r="A31" s="31" t="s">
        <v>123</v>
      </c>
      <c r="B31" s="61" t="s">
        <v>124</v>
      </c>
      <c r="C31" s="62" t="s">
        <v>125</v>
      </c>
      <c r="D31" s="33" t="s">
        <v>0</v>
      </c>
      <c r="E31" s="33"/>
      <c r="F31" s="33" t="s">
        <v>0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s="25" customFormat="1" ht="15">
      <c r="A32" s="63" t="s">
        <v>111</v>
      </c>
      <c r="B32" s="63" t="s">
        <v>104</v>
      </c>
      <c r="C32" s="64" t="s">
        <v>105</v>
      </c>
      <c r="D32" s="35"/>
      <c r="E32" s="35"/>
      <c r="F32" s="35"/>
      <c r="G32" s="35"/>
      <c r="H32" s="35"/>
      <c r="I32" s="36"/>
      <c r="J32" s="36"/>
      <c r="K32" s="36"/>
      <c r="L32" s="36"/>
      <c r="M32" s="36"/>
      <c r="N32" s="36"/>
      <c r="O32" s="36"/>
      <c r="P32" s="36"/>
    </row>
    <row r="33" spans="1:16" s="90" customFormat="1" ht="15.75" thickBot="1">
      <c r="A33" s="72" t="s">
        <v>97</v>
      </c>
      <c r="B33" s="89" t="s">
        <v>98</v>
      </c>
      <c r="C33" s="38" t="s">
        <v>99</v>
      </c>
      <c r="D33" s="93"/>
      <c r="E33" s="39"/>
      <c r="F33" s="39"/>
      <c r="G33" s="39"/>
      <c r="H33" s="39"/>
      <c r="I33" s="40"/>
      <c r="J33" s="40"/>
      <c r="K33" s="40"/>
      <c r="L33" s="40"/>
      <c r="M33" s="40"/>
      <c r="N33" s="40"/>
      <c r="O33" s="40"/>
      <c r="P33" s="40"/>
    </row>
    <row r="34" spans="1:16" s="25" customFormat="1" ht="15.75" thickBot="1">
      <c r="A34" s="65" t="s">
        <v>4</v>
      </c>
      <c r="B34" s="66" t="s">
        <v>5</v>
      </c>
      <c r="C34" s="66" t="s">
        <v>6</v>
      </c>
      <c r="D34" s="43">
        <v>2010</v>
      </c>
      <c r="E34" s="43">
        <v>2011</v>
      </c>
      <c r="F34" s="43">
        <v>2012</v>
      </c>
      <c r="G34" s="43">
        <v>2013</v>
      </c>
      <c r="H34" s="43">
        <v>2014</v>
      </c>
      <c r="I34" s="43">
        <v>2015</v>
      </c>
      <c r="J34" s="43">
        <v>2016</v>
      </c>
      <c r="K34" s="43">
        <v>2017</v>
      </c>
      <c r="L34" s="43">
        <v>2018</v>
      </c>
      <c r="M34" s="43">
        <v>2019</v>
      </c>
      <c r="N34" s="43">
        <v>2020</v>
      </c>
      <c r="O34" s="43">
        <v>2021</v>
      </c>
      <c r="P34" s="43">
        <v>2022</v>
      </c>
    </row>
    <row r="35" spans="1:16" s="25" customFormat="1" ht="21.75" customHeight="1">
      <c r="A35" s="44" t="s">
        <v>110</v>
      </c>
      <c r="B35" s="44" t="s">
        <v>73</v>
      </c>
      <c r="C35" s="44" t="s">
        <v>72</v>
      </c>
      <c r="D35" s="37">
        <v>100</v>
      </c>
      <c r="E35" s="37">
        <v>100</v>
      </c>
      <c r="F35" s="37">
        <v>100</v>
      </c>
      <c r="G35" s="37">
        <v>100</v>
      </c>
      <c r="H35" s="37">
        <v>100</v>
      </c>
      <c r="I35" s="45">
        <v>100</v>
      </c>
      <c r="J35" s="45">
        <v>100</v>
      </c>
      <c r="K35" s="45">
        <v>100</v>
      </c>
      <c r="L35" s="45">
        <v>100</v>
      </c>
      <c r="M35" s="45">
        <v>100</v>
      </c>
      <c r="N35" s="45">
        <v>100</v>
      </c>
      <c r="O35" s="45">
        <v>100</v>
      </c>
      <c r="P35" s="45">
        <v>100</v>
      </c>
    </row>
    <row r="36" spans="1:16" s="25" customFormat="1" ht="24.75">
      <c r="A36" s="47" t="s">
        <v>7</v>
      </c>
      <c r="B36" s="47" t="s">
        <v>8</v>
      </c>
      <c r="C36" s="51" t="s">
        <v>9</v>
      </c>
      <c r="D36" s="67">
        <v>0.1</v>
      </c>
      <c r="E36" s="24">
        <v>0.1</v>
      </c>
      <c r="F36" s="24">
        <v>0.1</v>
      </c>
      <c r="G36" s="24">
        <v>0.1</v>
      </c>
      <c r="H36" s="24">
        <v>0.2</v>
      </c>
      <c r="I36" s="24">
        <v>0.1</v>
      </c>
      <c r="J36" s="24">
        <v>0.2</v>
      </c>
      <c r="K36" s="24">
        <v>0.1</v>
      </c>
      <c r="L36" s="24">
        <v>0.1</v>
      </c>
      <c r="M36" s="24">
        <v>0.1</v>
      </c>
      <c r="N36" s="24">
        <v>0.1</v>
      </c>
      <c r="O36" s="24">
        <v>0.1</v>
      </c>
      <c r="P36" s="24">
        <v>0.1</v>
      </c>
    </row>
    <row r="37" spans="1:16" s="25" customFormat="1" ht="15">
      <c r="A37" s="47" t="s">
        <v>10</v>
      </c>
      <c r="B37" s="47" t="s">
        <v>11</v>
      </c>
      <c r="C37" s="51" t="s">
        <v>12</v>
      </c>
      <c r="D37" s="67">
        <v>0.1</v>
      </c>
      <c r="E37" s="68">
        <v>0</v>
      </c>
      <c r="F37" s="68">
        <v>0</v>
      </c>
      <c r="G37" s="68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</row>
    <row r="38" spans="1:16" s="25" customFormat="1" ht="24.75">
      <c r="A38" s="47" t="s">
        <v>76</v>
      </c>
      <c r="B38" s="47" t="s">
        <v>13</v>
      </c>
      <c r="C38" s="51" t="s">
        <v>14</v>
      </c>
      <c r="D38" s="67">
        <v>7</v>
      </c>
      <c r="E38" s="24">
        <v>7.6</v>
      </c>
      <c r="F38" s="24">
        <v>6.4</v>
      </c>
      <c r="G38" s="24">
        <v>7.1</v>
      </c>
      <c r="H38" s="24">
        <v>5.5</v>
      </c>
      <c r="I38" s="24">
        <v>4.6</v>
      </c>
      <c r="J38" s="24">
        <v>4.5</v>
      </c>
      <c r="K38" s="24">
        <v>6.1</v>
      </c>
      <c r="L38" s="24">
        <v>6.1</v>
      </c>
      <c r="M38" s="24">
        <v>4.3</v>
      </c>
      <c r="N38" s="24">
        <v>3.4</v>
      </c>
      <c r="O38" s="24">
        <v>3.4</v>
      </c>
      <c r="P38" s="24">
        <v>4.4</v>
      </c>
    </row>
    <row r="39" spans="1:16" s="25" customFormat="1" ht="26.25" customHeight="1">
      <c r="A39" s="47" t="s">
        <v>15</v>
      </c>
      <c r="B39" s="47" t="s">
        <v>16</v>
      </c>
      <c r="C39" s="47" t="s">
        <v>17</v>
      </c>
      <c r="D39" s="67">
        <v>2.3</v>
      </c>
      <c r="E39" s="24">
        <v>0.2</v>
      </c>
      <c r="F39" s="24">
        <v>0.2</v>
      </c>
      <c r="G39" s="24">
        <v>0.1</v>
      </c>
      <c r="H39" s="24">
        <v>0.1</v>
      </c>
      <c r="I39" s="24">
        <v>0.1</v>
      </c>
      <c r="J39" s="24">
        <v>0.4</v>
      </c>
      <c r="K39" s="24">
        <v>0.3</v>
      </c>
      <c r="L39" s="24">
        <v>0.8</v>
      </c>
      <c r="M39" s="24">
        <v>0.9</v>
      </c>
      <c r="N39" s="24">
        <v>1.1</v>
      </c>
      <c r="O39" s="24">
        <v>0.6</v>
      </c>
      <c r="P39" s="24">
        <v>0.9</v>
      </c>
    </row>
    <row r="40" spans="1:16" s="25" customFormat="1" ht="29.25" customHeight="1">
      <c r="A40" s="47" t="s">
        <v>18</v>
      </c>
      <c r="B40" s="47" t="s">
        <v>19</v>
      </c>
      <c r="C40" s="47" t="s">
        <v>20</v>
      </c>
      <c r="D40" s="67">
        <v>0.6</v>
      </c>
      <c r="E40" s="24">
        <v>0.6</v>
      </c>
      <c r="F40" s="24">
        <v>0.4</v>
      </c>
      <c r="G40" s="24">
        <v>0.5</v>
      </c>
      <c r="H40" s="24">
        <v>0.4</v>
      </c>
      <c r="I40" s="24">
        <v>0.3</v>
      </c>
      <c r="J40" s="24">
        <v>0.3</v>
      </c>
      <c r="K40" s="24">
        <v>0.4</v>
      </c>
      <c r="L40" s="24">
        <v>0.6</v>
      </c>
      <c r="M40" s="24">
        <v>0.2</v>
      </c>
      <c r="N40" s="24">
        <v>0.4</v>
      </c>
      <c r="O40" s="24">
        <v>0.6</v>
      </c>
      <c r="P40" s="24">
        <v>0.3</v>
      </c>
    </row>
    <row r="41" spans="1:16" s="25" customFormat="1" ht="15">
      <c r="A41" s="46" t="s">
        <v>21</v>
      </c>
      <c r="B41" s="47" t="s">
        <v>22</v>
      </c>
      <c r="C41" s="47" t="s">
        <v>23</v>
      </c>
      <c r="D41" s="67">
        <v>4.8</v>
      </c>
      <c r="E41" s="24">
        <v>5.2</v>
      </c>
      <c r="F41" s="24">
        <v>4.6</v>
      </c>
      <c r="G41" s="24">
        <v>4.8</v>
      </c>
      <c r="H41" s="24">
        <v>6.6</v>
      </c>
      <c r="I41" s="24">
        <v>7.2</v>
      </c>
      <c r="J41" s="24">
        <v>9</v>
      </c>
      <c r="K41" s="24">
        <v>9.4</v>
      </c>
      <c r="L41" s="24">
        <v>9.5</v>
      </c>
      <c r="M41" s="24">
        <v>9.2</v>
      </c>
      <c r="N41" s="24">
        <v>13.5</v>
      </c>
      <c r="O41" s="24">
        <v>8.1</v>
      </c>
      <c r="P41" s="24">
        <v>7.9</v>
      </c>
    </row>
    <row r="42" spans="1:16" s="25" customFormat="1" ht="24.75">
      <c r="A42" s="46" t="s">
        <v>24</v>
      </c>
      <c r="B42" s="47" t="s">
        <v>25</v>
      </c>
      <c r="C42" s="47" t="s">
        <v>26</v>
      </c>
      <c r="D42" s="67">
        <v>20.9</v>
      </c>
      <c r="E42" s="24">
        <v>18.5</v>
      </c>
      <c r="F42" s="24">
        <v>19</v>
      </c>
      <c r="G42" s="24">
        <v>18.3</v>
      </c>
      <c r="H42" s="24">
        <v>17.2</v>
      </c>
      <c r="I42" s="24">
        <v>19.1</v>
      </c>
      <c r="J42" s="24">
        <v>17.8</v>
      </c>
      <c r="K42" s="24">
        <v>17.5</v>
      </c>
      <c r="L42" s="24">
        <v>16.6</v>
      </c>
      <c r="M42" s="24">
        <v>14.6</v>
      </c>
      <c r="N42" s="24">
        <v>13.9</v>
      </c>
      <c r="O42" s="24">
        <v>15.2</v>
      </c>
      <c r="P42" s="24">
        <v>15.2</v>
      </c>
    </row>
    <row r="43" spans="1:16" s="25" customFormat="1" ht="15">
      <c r="A43" s="47" t="s">
        <v>27</v>
      </c>
      <c r="B43" s="47" t="s">
        <v>28</v>
      </c>
      <c r="C43" s="47" t="s">
        <v>29</v>
      </c>
      <c r="D43" s="67">
        <v>8.7</v>
      </c>
      <c r="E43" s="24">
        <v>8.4</v>
      </c>
      <c r="F43" s="24">
        <v>7.6</v>
      </c>
      <c r="G43" s="24">
        <v>6.5</v>
      </c>
      <c r="H43" s="24">
        <v>6.2</v>
      </c>
      <c r="I43" s="24">
        <v>6.6</v>
      </c>
      <c r="J43" s="24">
        <v>6.4</v>
      </c>
      <c r="K43" s="24">
        <v>6.3</v>
      </c>
      <c r="L43" s="24">
        <v>5.9</v>
      </c>
      <c r="M43" s="24">
        <v>6.5</v>
      </c>
      <c r="N43" s="24">
        <v>5.4</v>
      </c>
      <c r="O43" s="24">
        <v>6.5</v>
      </c>
      <c r="P43" s="24">
        <v>4.8</v>
      </c>
    </row>
    <row r="44" spans="1:16" s="25" customFormat="1" ht="15">
      <c r="A44" s="55" t="s">
        <v>30</v>
      </c>
      <c r="B44" s="47" t="s">
        <v>31</v>
      </c>
      <c r="C44" s="47" t="s">
        <v>32</v>
      </c>
      <c r="D44" s="67">
        <v>2.1</v>
      </c>
      <c r="E44" s="24">
        <v>2.3</v>
      </c>
      <c r="F44" s="24">
        <v>2</v>
      </c>
      <c r="G44" s="24">
        <v>2.1</v>
      </c>
      <c r="H44" s="24">
        <v>2.2</v>
      </c>
      <c r="I44" s="24">
        <v>2.6</v>
      </c>
      <c r="J44" s="24">
        <v>2.4</v>
      </c>
      <c r="K44" s="24">
        <v>2.2</v>
      </c>
      <c r="L44" s="24">
        <v>2</v>
      </c>
      <c r="M44" s="24">
        <v>1.9</v>
      </c>
      <c r="N44" s="24">
        <v>1.2</v>
      </c>
      <c r="O44" s="24">
        <v>1.5</v>
      </c>
      <c r="P44" s="24">
        <v>1.9</v>
      </c>
    </row>
    <row r="45" spans="1:16" s="25" customFormat="1" ht="15">
      <c r="A45" s="47" t="s">
        <v>33</v>
      </c>
      <c r="B45" s="47" t="s">
        <v>34</v>
      </c>
      <c r="C45" s="47" t="s">
        <v>35</v>
      </c>
      <c r="D45" s="67">
        <v>10.6</v>
      </c>
      <c r="E45" s="24">
        <v>10</v>
      </c>
      <c r="F45" s="24">
        <v>11.7</v>
      </c>
      <c r="G45" s="24">
        <v>10.6</v>
      </c>
      <c r="H45" s="24">
        <v>10.5</v>
      </c>
      <c r="I45" s="24">
        <v>10.8</v>
      </c>
      <c r="J45" s="24">
        <v>8.4</v>
      </c>
      <c r="K45" s="24">
        <v>7.5</v>
      </c>
      <c r="L45" s="24">
        <v>5.9</v>
      </c>
      <c r="M45" s="24">
        <v>5.5</v>
      </c>
      <c r="N45" s="24">
        <v>5.9</v>
      </c>
      <c r="O45" s="24">
        <v>6</v>
      </c>
      <c r="P45" s="24">
        <v>5.2</v>
      </c>
    </row>
    <row r="46" spans="1:16" s="25" customFormat="1" ht="15">
      <c r="A46" s="47" t="s">
        <v>36</v>
      </c>
      <c r="B46" s="47" t="s">
        <v>37</v>
      </c>
      <c r="C46" s="47" t="s">
        <v>38</v>
      </c>
      <c r="D46" s="67">
        <v>7.2</v>
      </c>
      <c r="E46" s="24">
        <v>6.5</v>
      </c>
      <c r="F46" s="24">
        <v>6</v>
      </c>
      <c r="G46" s="24">
        <v>6.1</v>
      </c>
      <c r="H46" s="24">
        <v>6.4</v>
      </c>
      <c r="I46" s="24">
        <v>5.8</v>
      </c>
      <c r="J46" s="24">
        <v>5</v>
      </c>
      <c r="K46" s="24">
        <v>5.4</v>
      </c>
      <c r="L46" s="24">
        <v>5.7</v>
      </c>
      <c r="M46" s="24">
        <v>5.4</v>
      </c>
      <c r="N46" s="24">
        <v>6.8</v>
      </c>
      <c r="O46" s="24">
        <v>6.1</v>
      </c>
      <c r="P46" s="24">
        <v>7.9</v>
      </c>
    </row>
    <row r="47" spans="1:16" s="25" customFormat="1" ht="15">
      <c r="A47" s="46" t="s">
        <v>39</v>
      </c>
      <c r="B47" s="47" t="s">
        <v>40</v>
      </c>
      <c r="C47" s="47" t="s">
        <v>41</v>
      </c>
      <c r="D47" s="67">
        <v>4.8</v>
      </c>
      <c r="E47" s="24">
        <v>3.8</v>
      </c>
      <c r="F47" s="24">
        <v>3.7</v>
      </c>
      <c r="G47" s="24">
        <v>3.8</v>
      </c>
      <c r="H47" s="24">
        <v>4.1</v>
      </c>
      <c r="I47" s="24">
        <v>4.4</v>
      </c>
      <c r="J47" s="24">
        <v>4.1</v>
      </c>
      <c r="K47" s="24">
        <v>4.2</v>
      </c>
      <c r="L47" s="24">
        <v>3.6</v>
      </c>
      <c r="M47" s="24">
        <v>7.4</v>
      </c>
      <c r="N47" s="24">
        <v>7.3</v>
      </c>
      <c r="O47" s="24">
        <v>6.7</v>
      </c>
      <c r="P47" s="24">
        <v>7</v>
      </c>
    </row>
    <row r="48" spans="1:16" s="25" customFormat="1" ht="24.75">
      <c r="A48" s="46" t="s">
        <v>42</v>
      </c>
      <c r="B48" s="47" t="s">
        <v>43</v>
      </c>
      <c r="C48" s="47" t="s">
        <v>44</v>
      </c>
      <c r="D48" s="67">
        <v>2.4</v>
      </c>
      <c r="E48" s="24">
        <v>2.6</v>
      </c>
      <c r="F48" s="24">
        <v>2.6</v>
      </c>
      <c r="G48" s="30">
        <v>2.3</v>
      </c>
      <c r="H48" s="24">
        <v>2.3</v>
      </c>
      <c r="I48" s="24">
        <v>2.3</v>
      </c>
      <c r="J48" s="24">
        <v>2.5</v>
      </c>
      <c r="K48" s="24">
        <v>2.4</v>
      </c>
      <c r="L48" s="24">
        <v>2.9</v>
      </c>
      <c r="M48" s="24">
        <v>2</v>
      </c>
      <c r="N48" s="24">
        <v>1.8</v>
      </c>
      <c r="O48" s="24">
        <v>1.8</v>
      </c>
      <c r="P48" s="24">
        <v>1.8</v>
      </c>
    </row>
    <row r="49" spans="1:16" s="25" customFormat="1" ht="17.25" customHeight="1">
      <c r="A49" s="47" t="s">
        <v>45</v>
      </c>
      <c r="B49" s="47" t="s">
        <v>46</v>
      </c>
      <c r="C49" s="47" t="s">
        <v>47</v>
      </c>
      <c r="D49" s="67">
        <v>0.9</v>
      </c>
      <c r="E49" s="24">
        <v>0.7</v>
      </c>
      <c r="F49" s="24">
        <v>0.7</v>
      </c>
      <c r="G49" s="24">
        <v>0.9</v>
      </c>
      <c r="H49" s="24">
        <v>0.8</v>
      </c>
      <c r="I49" s="24">
        <v>0.7</v>
      </c>
      <c r="J49" s="24">
        <v>0.7</v>
      </c>
      <c r="K49" s="24">
        <v>0.7</v>
      </c>
      <c r="L49" s="24">
        <v>0.7</v>
      </c>
      <c r="M49" s="24">
        <v>0.8</v>
      </c>
      <c r="N49" s="24">
        <v>0.5</v>
      </c>
      <c r="O49" s="24">
        <v>0.6</v>
      </c>
      <c r="P49" s="24">
        <v>0.8</v>
      </c>
    </row>
    <row r="50" spans="1:16" s="25" customFormat="1" ht="24.75">
      <c r="A50" s="46" t="s">
        <v>48</v>
      </c>
      <c r="B50" s="47" t="s">
        <v>49</v>
      </c>
      <c r="C50" s="47" t="s">
        <v>50</v>
      </c>
      <c r="D50" s="67">
        <v>6.8</v>
      </c>
      <c r="E50" s="24">
        <v>6.8</v>
      </c>
      <c r="F50" s="24">
        <v>6.7</v>
      </c>
      <c r="G50" s="24">
        <v>6.3</v>
      </c>
      <c r="H50" s="24">
        <v>6.5</v>
      </c>
      <c r="I50" s="24">
        <v>6.9</v>
      </c>
      <c r="J50" s="24">
        <v>7.1</v>
      </c>
      <c r="K50" s="24">
        <v>8.1</v>
      </c>
      <c r="L50" s="24">
        <v>8.1</v>
      </c>
      <c r="M50" s="24">
        <v>7.5</v>
      </c>
      <c r="N50" s="24">
        <v>9.4</v>
      </c>
      <c r="O50" s="24">
        <v>9</v>
      </c>
      <c r="P50" s="24">
        <v>6.9</v>
      </c>
    </row>
    <row r="51" spans="1:16" s="25" customFormat="1" ht="15">
      <c r="A51" s="47" t="s">
        <v>51</v>
      </c>
      <c r="B51" s="47" t="s">
        <v>52</v>
      </c>
      <c r="C51" s="47" t="s">
        <v>53</v>
      </c>
      <c r="D51" s="67">
        <v>4.1</v>
      </c>
      <c r="E51" s="24">
        <v>4.1</v>
      </c>
      <c r="F51" s="24">
        <v>3.9</v>
      </c>
      <c r="G51" s="24">
        <v>3.7</v>
      </c>
      <c r="H51" s="24">
        <v>3.5</v>
      </c>
      <c r="I51" s="24">
        <v>4</v>
      </c>
      <c r="J51" s="24">
        <v>4.3</v>
      </c>
      <c r="K51" s="24">
        <v>4.2</v>
      </c>
      <c r="L51" s="24">
        <v>3.9</v>
      </c>
      <c r="M51" s="24">
        <v>3.8</v>
      </c>
      <c r="N51" s="24">
        <v>4.3</v>
      </c>
      <c r="O51" s="24">
        <v>3.8</v>
      </c>
      <c r="P51" s="24">
        <v>3.7</v>
      </c>
    </row>
    <row r="52" spans="1:16" s="25" customFormat="1" ht="24.75">
      <c r="A52" s="47" t="s">
        <v>54</v>
      </c>
      <c r="B52" s="47" t="s">
        <v>55</v>
      </c>
      <c r="C52" s="47" t="s">
        <v>56</v>
      </c>
      <c r="D52" s="67">
        <v>2.5</v>
      </c>
      <c r="E52" s="24">
        <v>2.7</v>
      </c>
      <c r="F52" s="24">
        <v>2.8</v>
      </c>
      <c r="G52" s="24">
        <v>2.8</v>
      </c>
      <c r="H52" s="24">
        <v>2.6</v>
      </c>
      <c r="I52" s="24">
        <v>2.6</v>
      </c>
      <c r="J52" s="24">
        <v>2.5</v>
      </c>
      <c r="K52" s="24">
        <v>2.3</v>
      </c>
      <c r="L52" s="24">
        <v>2.1</v>
      </c>
      <c r="M52" s="24">
        <v>2</v>
      </c>
      <c r="N52" s="24">
        <v>2.2</v>
      </c>
      <c r="O52" s="24">
        <v>2.4</v>
      </c>
      <c r="P52" s="24">
        <v>2.2</v>
      </c>
    </row>
    <row r="53" spans="1:16" s="25" customFormat="1" ht="15">
      <c r="A53" s="47" t="s">
        <v>57</v>
      </c>
      <c r="B53" s="47" t="s">
        <v>58</v>
      </c>
      <c r="C53" s="47" t="s">
        <v>59</v>
      </c>
      <c r="D53" s="67">
        <v>1.3</v>
      </c>
      <c r="E53" s="24">
        <v>1.3</v>
      </c>
      <c r="F53" s="24">
        <v>0.8</v>
      </c>
      <c r="G53" s="24">
        <v>0.8</v>
      </c>
      <c r="H53" s="24">
        <v>0.6</v>
      </c>
      <c r="I53" s="24">
        <v>0.6</v>
      </c>
      <c r="J53" s="24">
        <v>0.5</v>
      </c>
      <c r="K53" s="24">
        <v>0.5</v>
      </c>
      <c r="L53" s="24">
        <v>0.5</v>
      </c>
      <c r="M53" s="24">
        <v>0.5</v>
      </c>
      <c r="N53" s="24">
        <v>0.4</v>
      </c>
      <c r="O53" s="24">
        <v>0.5</v>
      </c>
      <c r="P53" s="24">
        <v>0.6</v>
      </c>
    </row>
    <row r="54" spans="1:16" s="25" customFormat="1" ht="15">
      <c r="A54" s="56" t="s">
        <v>60</v>
      </c>
      <c r="B54" s="47" t="s">
        <v>61</v>
      </c>
      <c r="C54" s="56" t="s">
        <v>62</v>
      </c>
      <c r="D54" s="67">
        <v>2.3</v>
      </c>
      <c r="E54" s="24">
        <v>1.7</v>
      </c>
      <c r="F54" s="24">
        <v>1.5</v>
      </c>
      <c r="G54" s="24">
        <v>1.6</v>
      </c>
      <c r="H54" s="24">
        <v>1.3</v>
      </c>
      <c r="I54" s="24">
        <v>1.9</v>
      </c>
      <c r="J54" s="24">
        <v>1.7</v>
      </c>
      <c r="K54" s="24">
        <v>1.7</v>
      </c>
      <c r="L54" s="24">
        <v>1.5</v>
      </c>
      <c r="M54" s="24">
        <v>1.9</v>
      </c>
      <c r="N54" s="24">
        <v>1.6</v>
      </c>
      <c r="O54" s="24">
        <v>1.7</v>
      </c>
      <c r="P54" s="24">
        <v>1.6</v>
      </c>
    </row>
    <row r="55" spans="1:16" s="25" customFormat="1" ht="24.75">
      <c r="A55" s="56" t="s">
        <v>117</v>
      </c>
      <c r="B55" s="56" t="s">
        <v>64</v>
      </c>
      <c r="C55" s="56" t="s">
        <v>65</v>
      </c>
      <c r="D55" s="67">
        <v>-6.3</v>
      </c>
      <c r="E55" s="24">
        <v>-5.7</v>
      </c>
      <c r="F55" s="24">
        <v>-5.3</v>
      </c>
      <c r="G55" s="24">
        <v>-5.1</v>
      </c>
      <c r="H55" s="24">
        <v>-5.3</v>
      </c>
      <c r="I55" s="24">
        <v>-4.9</v>
      </c>
      <c r="J55" s="24">
        <v>-3.9</v>
      </c>
      <c r="K55" s="24">
        <v>-4.4</v>
      </c>
      <c r="L55" s="24">
        <v>-4.5</v>
      </c>
      <c r="M55" s="68" t="s">
        <v>118</v>
      </c>
      <c r="N55" s="68" t="s">
        <v>118</v>
      </c>
      <c r="O55" s="68" t="s">
        <v>118</v>
      </c>
      <c r="P55" s="68" t="s">
        <v>118</v>
      </c>
    </row>
    <row r="56" spans="1:16" s="25" customFormat="1" ht="60">
      <c r="A56" s="57" t="s">
        <v>114</v>
      </c>
      <c r="B56" s="57" t="s">
        <v>115</v>
      </c>
      <c r="C56" s="57" t="s">
        <v>116</v>
      </c>
      <c r="D56" s="69" t="s">
        <v>118</v>
      </c>
      <c r="E56" s="69" t="s">
        <v>118</v>
      </c>
      <c r="F56" s="69" t="s">
        <v>118</v>
      </c>
      <c r="G56" s="69" t="s">
        <v>118</v>
      </c>
      <c r="H56" s="69" t="s">
        <v>118</v>
      </c>
      <c r="I56" s="69" t="s">
        <v>118</v>
      </c>
      <c r="J56" s="69" t="s">
        <v>118</v>
      </c>
      <c r="K56" s="69" t="s">
        <v>118</v>
      </c>
      <c r="L56" s="69" t="s">
        <v>118</v>
      </c>
      <c r="M56" s="24">
        <v>0</v>
      </c>
      <c r="N56" s="24">
        <v>0</v>
      </c>
      <c r="O56" s="24">
        <v>0</v>
      </c>
      <c r="P56" s="24">
        <v>0.02</v>
      </c>
    </row>
    <row r="57" spans="1:16" s="25" customFormat="1" ht="15">
      <c r="A57" s="58" t="s">
        <v>119</v>
      </c>
      <c r="B57" s="58" t="s">
        <v>67</v>
      </c>
      <c r="C57" s="58" t="s">
        <v>68</v>
      </c>
      <c r="D57" s="67">
        <v>16.8</v>
      </c>
      <c r="E57" s="24">
        <v>22.6</v>
      </c>
      <c r="F57" s="24">
        <v>24.6</v>
      </c>
      <c r="G57" s="24">
        <v>26.7</v>
      </c>
      <c r="H57" s="24">
        <v>28.3</v>
      </c>
      <c r="I57" s="24">
        <v>24.3</v>
      </c>
      <c r="J57" s="24">
        <v>26.1</v>
      </c>
      <c r="K57" s="24">
        <v>25.1</v>
      </c>
      <c r="L57" s="24">
        <v>28</v>
      </c>
      <c r="M57" s="24">
        <v>25.5</v>
      </c>
      <c r="N57" s="24">
        <v>20.8</v>
      </c>
      <c r="O57" s="24">
        <v>25.4</v>
      </c>
      <c r="P57" s="24">
        <v>26.8</v>
      </c>
    </row>
    <row r="58" spans="1:16" s="25" customFormat="1" ht="15.75" thickBot="1">
      <c r="A58" s="59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60" spans="1:16" s="27" customFormat="1" ht="54">
      <c r="A60" s="31" t="s">
        <v>126</v>
      </c>
      <c r="B60" s="31" t="s">
        <v>127</v>
      </c>
      <c r="C60" s="31" t="s">
        <v>128</v>
      </c>
      <c r="D60" s="33" t="s">
        <v>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</row>
    <row r="61" spans="1:16" s="25" customFormat="1" ht="15">
      <c r="A61" s="29" t="s">
        <v>112</v>
      </c>
      <c r="B61" s="29" t="s">
        <v>106</v>
      </c>
      <c r="C61" s="70" t="s">
        <v>107</v>
      </c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1:16" s="74" customFormat="1" ht="12.75" thickBot="1">
      <c r="A62" s="72" t="s">
        <v>97</v>
      </c>
      <c r="B62" s="95" t="s">
        <v>98</v>
      </c>
      <c r="C62" s="38" t="s">
        <v>99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1:16" s="25" customFormat="1" ht="15.75" thickBot="1">
      <c r="A63" s="75" t="s">
        <v>4</v>
      </c>
      <c r="B63" s="42" t="s">
        <v>5</v>
      </c>
      <c r="C63" s="42" t="s">
        <v>6</v>
      </c>
      <c r="D63" s="43"/>
      <c r="E63" s="43">
        <v>2011</v>
      </c>
      <c r="F63" s="43">
        <v>2012</v>
      </c>
      <c r="G63" s="43">
        <v>2013</v>
      </c>
      <c r="H63" s="43">
        <v>2014</v>
      </c>
      <c r="I63" s="43">
        <v>2015</v>
      </c>
      <c r="J63" s="43">
        <v>2016</v>
      </c>
      <c r="K63" s="43">
        <v>2017</v>
      </c>
      <c r="L63" s="43">
        <v>2018</v>
      </c>
      <c r="M63" s="43">
        <v>2019</v>
      </c>
      <c r="N63" s="43">
        <v>2020</v>
      </c>
      <c r="O63" s="43">
        <v>2021</v>
      </c>
      <c r="P63" s="43">
        <v>2022</v>
      </c>
    </row>
    <row r="64" spans="1:16" s="25" customFormat="1" ht="21.75" customHeight="1">
      <c r="A64" s="44" t="s">
        <v>110</v>
      </c>
      <c r="B64" s="44" t="s">
        <v>73</v>
      </c>
      <c r="C64" s="44" t="s">
        <v>72</v>
      </c>
      <c r="D64" s="76"/>
      <c r="E64" s="76">
        <v>107.4</v>
      </c>
      <c r="F64" s="76">
        <v>106</v>
      </c>
      <c r="G64" s="76">
        <v>106.4</v>
      </c>
      <c r="H64" s="76">
        <v>104.8</v>
      </c>
      <c r="I64" s="76">
        <v>103.6</v>
      </c>
      <c r="J64" s="76">
        <v>104.2</v>
      </c>
      <c r="K64" s="76">
        <v>104.7</v>
      </c>
      <c r="L64" s="76">
        <v>103.9</v>
      </c>
      <c r="M64" s="76">
        <v>103.9</v>
      </c>
      <c r="N64" s="76">
        <v>94.2</v>
      </c>
      <c r="O64" s="76">
        <v>108.4</v>
      </c>
      <c r="P64" s="76">
        <v>109.8</v>
      </c>
    </row>
    <row r="65" spans="1:16" s="25" customFormat="1" ht="24.75">
      <c r="A65" s="47" t="s">
        <v>7</v>
      </c>
      <c r="B65" s="47" t="s">
        <v>8</v>
      </c>
      <c r="C65" s="51" t="s">
        <v>9</v>
      </c>
      <c r="D65" s="24"/>
      <c r="E65" s="24">
        <v>105.2</v>
      </c>
      <c r="F65" s="24">
        <v>93.9</v>
      </c>
      <c r="G65" s="24">
        <v>101.2</v>
      </c>
      <c r="H65" s="24">
        <v>93.6</v>
      </c>
      <c r="I65" s="24">
        <v>100</v>
      </c>
      <c r="J65" s="24">
        <v>100.8</v>
      </c>
      <c r="K65" s="24">
        <v>101.4</v>
      </c>
      <c r="L65" s="24">
        <v>105.4</v>
      </c>
      <c r="M65" s="24">
        <v>95.6</v>
      </c>
      <c r="N65" s="24">
        <v>96.6</v>
      </c>
      <c r="O65" s="24">
        <v>103.3</v>
      </c>
      <c r="P65" s="24">
        <v>101.2</v>
      </c>
    </row>
    <row r="66" spans="1:16" s="25" customFormat="1" ht="15">
      <c r="A66" s="47" t="s">
        <v>10</v>
      </c>
      <c r="B66" s="47" t="s">
        <v>11</v>
      </c>
      <c r="C66" s="51" t="s">
        <v>12</v>
      </c>
      <c r="D66" s="68"/>
      <c r="E66" s="68">
        <v>66.8</v>
      </c>
      <c r="F66" s="68">
        <v>82.4</v>
      </c>
      <c r="G66" s="68">
        <v>89.7</v>
      </c>
      <c r="H66" s="24">
        <v>90.6</v>
      </c>
      <c r="I66" s="24">
        <v>100.8</v>
      </c>
      <c r="J66" s="24">
        <v>79.9</v>
      </c>
      <c r="K66" s="24">
        <v>151.8</v>
      </c>
      <c r="L66" s="24">
        <v>82.2</v>
      </c>
      <c r="M66" s="24">
        <v>88.9</v>
      </c>
      <c r="N66" s="24">
        <v>57.8</v>
      </c>
      <c r="O66" s="24">
        <v>152.4</v>
      </c>
      <c r="P66" s="24">
        <v>118.4</v>
      </c>
    </row>
    <row r="67" spans="1:16" s="25" customFormat="1" ht="24.75">
      <c r="A67" s="47" t="s">
        <v>108</v>
      </c>
      <c r="B67" s="47" t="s">
        <v>13</v>
      </c>
      <c r="C67" s="51" t="s">
        <v>14</v>
      </c>
      <c r="D67" s="67"/>
      <c r="E67" s="67">
        <v>112.3</v>
      </c>
      <c r="F67" s="24">
        <v>113</v>
      </c>
      <c r="G67" s="24">
        <v>97.6</v>
      </c>
      <c r="H67" s="24">
        <v>94.5</v>
      </c>
      <c r="I67" s="24">
        <v>91</v>
      </c>
      <c r="J67" s="24">
        <v>101</v>
      </c>
      <c r="K67" s="24">
        <v>114.1</v>
      </c>
      <c r="L67" s="24">
        <v>99.3</v>
      </c>
      <c r="M67" s="24">
        <v>113.9</v>
      </c>
      <c r="N67" s="24">
        <v>97.1</v>
      </c>
      <c r="O67" s="24">
        <v>121.9</v>
      </c>
      <c r="P67" s="24">
        <v>113.7</v>
      </c>
    </row>
    <row r="68" spans="1:16" s="25" customFormat="1" ht="26.25" customHeight="1">
      <c r="A68" s="47" t="s">
        <v>15</v>
      </c>
      <c r="B68" s="47" t="s">
        <v>16</v>
      </c>
      <c r="C68" s="47" t="s">
        <v>17</v>
      </c>
      <c r="D68" s="24"/>
      <c r="E68" s="24">
        <v>128.5</v>
      </c>
      <c r="F68" s="24">
        <v>111</v>
      </c>
      <c r="G68" s="24">
        <v>91.3</v>
      </c>
      <c r="H68" s="24">
        <v>133.7</v>
      </c>
      <c r="I68" s="24">
        <v>113.4</v>
      </c>
      <c r="J68" s="24">
        <v>117.6</v>
      </c>
      <c r="K68" s="24">
        <v>119.9</v>
      </c>
      <c r="L68" s="24">
        <v>250.3</v>
      </c>
      <c r="M68" s="24">
        <v>95</v>
      </c>
      <c r="N68" s="24">
        <v>105.5</v>
      </c>
      <c r="O68" s="24">
        <v>106</v>
      </c>
      <c r="P68" s="24">
        <v>92</v>
      </c>
    </row>
    <row r="69" spans="1:16" s="25" customFormat="1" ht="24.75">
      <c r="A69" s="47" t="s">
        <v>18</v>
      </c>
      <c r="B69" s="47" t="s">
        <v>19</v>
      </c>
      <c r="C69" s="47" t="s">
        <v>20</v>
      </c>
      <c r="D69" s="24"/>
      <c r="E69" s="24">
        <v>108.1</v>
      </c>
      <c r="F69" s="24">
        <v>97.7</v>
      </c>
      <c r="G69" s="24">
        <v>105.5</v>
      </c>
      <c r="H69" s="24">
        <v>104</v>
      </c>
      <c r="I69" s="24">
        <v>96.9</v>
      </c>
      <c r="J69" s="24">
        <v>99.8</v>
      </c>
      <c r="K69" s="24">
        <v>100</v>
      </c>
      <c r="L69" s="24">
        <v>129</v>
      </c>
      <c r="M69" s="24">
        <v>90.8</v>
      </c>
      <c r="N69" s="24">
        <v>91.9</v>
      </c>
      <c r="O69" s="24">
        <v>132.3</v>
      </c>
      <c r="P69" s="24">
        <v>77.2</v>
      </c>
    </row>
    <row r="70" spans="1:16" s="25" customFormat="1" ht="15">
      <c r="A70" s="46" t="s">
        <v>21</v>
      </c>
      <c r="B70" s="47" t="s">
        <v>22</v>
      </c>
      <c r="C70" s="47" t="s">
        <v>23</v>
      </c>
      <c r="D70" s="24"/>
      <c r="E70" s="24">
        <v>104.5</v>
      </c>
      <c r="F70" s="24">
        <v>100.7</v>
      </c>
      <c r="G70" s="24">
        <v>122.5</v>
      </c>
      <c r="H70" s="24">
        <v>134.2</v>
      </c>
      <c r="I70" s="24">
        <v>118.6</v>
      </c>
      <c r="J70" s="24">
        <v>131.4</v>
      </c>
      <c r="K70" s="24">
        <v>110.1</v>
      </c>
      <c r="L70" s="24">
        <v>115</v>
      </c>
      <c r="M70" s="24">
        <v>106.1</v>
      </c>
      <c r="N70" s="24">
        <v>88.7</v>
      </c>
      <c r="O70" s="24">
        <v>89.2</v>
      </c>
      <c r="P70" s="24">
        <v>106.8</v>
      </c>
    </row>
    <row r="71" spans="1:16" s="25" customFormat="1" ht="24.75">
      <c r="A71" s="46" t="s">
        <v>24</v>
      </c>
      <c r="B71" s="47" t="s">
        <v>25</v>
      </c>
      <c r="C71" s="47" t="s">
        <v>26</v>
      </c>
      <c r="D71" s="24"/>
      <c r="E71" s="24">
        <v>107.8</v>
      </c>
      <c r="F71" s="24">
        <v>110</v>
      </c>
      <c r="G71" s="24">
        <v>107.8</v>
      </c>
      <c r="H71" s="24">
        <v>106.5</v>
      </c>
      <c r="I71" s="24">
        <v>106.1</v>
      </c>
      <c r="J71" s="24">
        <v>107.5</v>
      </c>
      <c r="K71" s="24">
        <v>108.3</v>
      </c>
      <c r="L71" s="24">
        <v>108.5</v>
      </c>
      <c r="M71" s="24">
        <v>108</v>
      </c>
      <c r="N71" s="24">
        <v>84.6</v>
      </c>
      <c r="O71" s="24">
        <v>126.5</v>
      </c>
      <c r="P71" s="24">
        <v>114.1</v>
      </c>
    </row>
    <row r="72" spans="1:16" s="25" customFormat="1" ht="15">
      <c r="A72" s="47" t="s">
        <v>27</v>
      </c>
      <c r="B72" s="47" t="s">
        <v>28</v>
      </c>
      <c r="C72" s="47" t="s">
        <v>29</v>
      </c>
      <c r="D72" s="24"/>
      <c r="E72" s="24">
        <v>108.2</v>
      </c>
      <c r="F72" s="24">
        <v>103.2</v>
      </c>
      <c r="G72" s="24">
        <v>105.2</v>
      </c>
      <c r="H72" s="24">
        <v>105.4</v>
      </c>
      <c r="I72" s="24">
        <v>103</v>
      </c>
      <c r="J72" s="24">
        <v>98.3</v>
      </c>
      <c r="K72" s="24">
        <v>108.1</v>
      </c>
      <c r="L72" s="24">
        <v>105.8</v>
      </c>
      <c r="M72" s="24">
        <v>107.3</v>
      </c>
      <c r="N72" s="24">
        <v>74</v>
      </c>
      <c r="O72" s="24">
        <v>119.4</v>
      </c>
      <c r="P72" s="24">
        <v>112.4</v>
      </c>
    </row>
    <row r="73" spans="1:16" s="25" customFormat="1" ht="15">
      <c r="A73" s="55" t="s">
        <v>30</v>
      </c>
      <c r="B73" s="47" t="s">
        <v>31</v>
      </c>
      <c r="C73" s="47" t="s">
        <v>32</v>
      </c>
      <c r="D73" s="24"/>
      <c r="E73" s="24">
        <v>118.5</v>
      </c>
      <c r="F73" s="24">
        <v>113.6</v>
      </c>
      <c r="G73" s="24">
        <v>114.3</v>
      </c>
      <c r="H73" s="24">
        <v>108.6</v>
      </c>
      <c r="I73" s="24">
        <v>109.2</v>
      </c>
      <c r="J73" s="24">
        <v>110.3</v>
      </c>
      <c r="K73" s="24">
        <v>109.6</v>
      </c>
      <c r="L73" s="24">
        <v>108.5</v>
      </c>
      <c r="M73" s="24">
        <v>109.7</v>
      </c>
      <c r="N73" s="24">
        <v>53.5</v>
      </c>
      <c r="O73" s="24">
        <v>107.7</v>
      </c>
      <c r="P73" s="24">
        <v>130.1</v>
      </c>
    </row>
    <row r="74" spans="1:16" s="25" customFormat="1" ht="15">
      <c r="A74" s="47" t="s">
        <v>33</v>
      </c>
      <c r="B74" s="47" t="s">
        <v>34</v>
      </c>
      <c r="C74" s="47" t="s">
        <v>35</v>
      </c>
      <c r="D74" s="24"/>
      <c r="E74" s="24">
        <v>110.2</v>
      </c>
      <c r="F74" s="24">
        <v>109.4</v>
      </c>
      <c r="G74" s="24">
        <v>115.8</v>
      </c>
      <c r="H74" s="24">
        <v>106.6</v>
      </c>
      <c r="I74" s="24">
        <v>103.2</v>
      </c>
      <c r="J74" s="24">
        <v>90.4</v>
      </c>
      <c r="K74" s="24">
        <v>82.8</v>
      </c>
      <c r="L74" s="24">
        <v>100.8</v>
      </c>
      <c r="M74" s="24">
        <v>104.3</v>
      </c>
      <c r="N74" s="24">
        <v>97.8</v>
      </c>
      <c r="O74" s="24">
        <v>113.7</v>
      </c>
      <c r="P74" s="24">
        <v>113.8</v>
      </c>
    </row>
    <row r="75" spans="1:16" s="25" customFormat="1" ht="15">
      <c r="A75" s="47" t="s">
        <v>36</v>
      </c>
      <c r="B75" s="47" t="s">
        <v>37</v>
      </c>
      <c r="C75" s="47" t="s">
        <v>38</v>
      </c>
      <c r="D75" s="24"/>
      <c r="E75" s="24">
        <v>112.9</v>
      </c>
      <c r="F75" s="24">
        <v>101.2</v>
      </c>
      <c r="G75" s="24">
        <v>102.1</v>
      </c>
      <c r="H75" s="24">
        <v>100.3</v>
      </c>
      <c r="I75" s="24">
        <v>99.8</v>
      </c>
      <c r="J75" s="24">
        <v>101.1</v>
      </c>
      <c r="K75" s="24">
        <v>104.2</v>
      </c>
      <c r="L75" s="24">
        <v>104.2</v>
      </c>
      <c r="M75" s="24">
        <v>104.2</v>
      </c>
      <c r="N75" s="24">
        <v>104.2</v>
      </c>
      <c r="O75" s="24">
        <v>104.2</v>
      </c>
      <c r="P75" s="24">
        <v>107.1</v>
      </c>
    </row>
    <row r="76" spans="1:16" s="25" customFormat="1" ht="15">
      <c r="A76" s="46" t="s">
        <v>39</v>
      </c>
      <c r="B76" s="47" t="s">
        <v>40</v>
      </c>
      <c r="C76" s="47" t="s">
        <v>41</v>
      </c>
      <c r="D76" s="24"/>
      <c r="E76" s="24">
        <v>93</v>
      </c>
      <c r="F76" s="24">
        <v>97.9</v>
      </c>
      <c r="G76" s="24">
        <v>99.8</v>
      </c>
      <c r="H76" s="24">
        <v>99</v>
      </c>
      <c r="I76" s="24">
        <v>95</v>
      </c>
      <c r="J76" s="24">
        <v>100.4</v>
      </c>
      <c r="K76" s="24">
        <v>110.1</v>
      </c>
      <c r="L76" s="24">
        <v>94.4</v>
      </c>
      <c r="M76" s="24">
        <v>111.7</v>
      </c>
      <c r="N76" s="24">
        <v>101</v>
      </c>
      <c r="O76" s="24">
        <v>102.8</v>
      </c>
      <c r="P76" s="24">
        <v>101.6</v>
      </c>
    </row>
    <row r="77" spans="1:16" s="25" customFormat="1" ht="24.75">
      <c r="A77" s="46" t="s">
        <v>42</v>
      </c>
      <c r="B77" s="47" t="s">
        <v>43</v>
      </c>
      <c r="C77" s="47" t="s">
        <v>44</v>
      </c>
      <c r="D77" s="24"/>
      <c r="E77" s="24">
        <v>102.4</v>
      </c>
      <c r="F77" s="24">
        <v>101</v>
      </c>
      <c r="G77" s="24">
        <v>99</v>
      </c>
      <c r="H77" s="24">
        <v>93.3</v>
      </c>
      <c r="I77" s="24">
        <v>98.2</v>
      </c>
      <c r="J77" s="24">
        <v>93.8</v>
      </c>
      <c r="K77" s="24">
        <v>109.7</v>
      </c>
      <c r="L77" s="24">
        <v>61.8</v>
      </c>
      <c r="M77" s="24">
        <v>45.4</v>
      </c>
      <c r="N77" s="24">
        <v>95.4</v>
      </c>
      <c r="O77" s="24">
        <v>99.3</v>
      </c>
      <c r="P77" s="24">
        <v>106.1</v>
      </c>
    </row>
    <row r="78" spans="1:16" s="25" customFormat="1" ht="16.5" customHeight="1">
      <c r="A78" s="47" t="s">
        <v>45</v>
      </c>
      <c r="B78" s="47" t="s">
        <v>46</v>
      </c>
      <c r="C78" s="47" t="s">
        <v>47</v>
      </c>
      <c r="D78" s="24"/>
      <c r="E78" s="24">
        <v>99.8</v>
      </c>
      <c r="F78" s="24">
        <v>100.1</v>
      </c>
      <c r="G78" s="24">
        <v>104.6</v>
      </c>
      <c r="H78" s="24">
        <v>102.1</v>
      </c>
      <c r="I78" s="24">
        <v>107.9</v>
      </c>
      <c r="J78" s="24">
        <v>94.7</v>
      </c>
      <c r="K78" s="24">
        <v>124.1</v>
      </c>
      <c r="L78" s="24">
        <v>102.8</v>
      </c>
      <c r="M78" s="24">
        <v>116.3</v>
      </c>
      <c r="N78" s="24">
        <v>83.5</v>
      </c>
      <c r="O78" s="24">
        <v>103.1</v>
      </c>
      <c r="P78" s="24">
        <v>100.9</v>
      </c>
    </row>
    <row r="79" spans="1:16" s="25" customFormat="1" ht="24.75">
      <c r="A79" s="46" t="s">
        <v>48</v>
      </c>
      <c r="B79" s="47" t="s">
        <v>49</v>
      </c>
      <c r="C79" s="47" t="s">
        <v>50</v>
      </c>
      <c r="D79" s="24"/>
      <c r="E79" s="24">
        <v>110.9</v>
      </c>
      <c r="F79" s="24">
        <v>103.4</v>
      </c>
      <c r="G79" s="24">
        <v>100.8</v>
      </c>
      <c r="H79" s="24">
        <v>96.4</v>
      </c>
      <c r="I79" s="24">
        <v>99.2</v>
      </c>
      <c r="J79" s="24">
        <v>107.3</v>
      </c>
      <c r="K79" s="24">
        <v>105</v>
      </c>
      <c r="L79" s="24">
        <v>101.6</v>
      </c>
      <c r="M79" s="24">
        <v>100.9</v>
      </c>
      <c r="N79" s="24">
        <v>105</v>
      </c>
      <c r="O79" s="24">
        <v>99</v>
      </c>
      <c r="P79" s="24">
        <v>101.4</v>
      </c>
    </row>
    <row r="80" spans="1:16" s="25" customFormat="1" ht="15">
      <c r="A80" s="47" t="s">
        <v>51</v>
      </c>
      <c r="B80" s="47" t="s">
        <v>52</v>
      </c>
      <c r="C80" s="47" t="s">
        <v>53</v>
      </c>
      <c r="D80" s="24"/>
      <c r="E80" s="24">
        <v>103</v>
      </c>
      <c r="F80" s="24">
        <v>107</v>
      </c>
      <c r="G80" s="24">
        <v>98.4</v>
      </c>
      <c r="H80" s="24">
        <v>98.3</v>
      </c>
      <c r="I80" s="24">
        <v>102.2</v>
      </c>
      <c r="J80" s="24">
        <v>101.2</v>
      </c>
      <c r="K80" s="24">
        <v>102.7</v>
      </c>
      <c r="L80" s="24">
        <v>103.4</v>
      </c>
      <c r="M80" s="24">
        <v>102.5</v>
      </c>
      <c r="N80" s="24">
        <v>100.2</v>
      </c>
      <c r="O80" s="24">
        <v>100.2</v>
      </c>
      <c r="P80" s="24">
        <v>102.9</v>
      </c>
    </row>
    <row r="81" spans="1:16" s="25" customFormat="1" ht="24.75">
      <c r="A81" s="47" t="s">
        <v>54</v>
      </c>
      <c r="B81" s="47" t="s">
        <v>55</v>
      </c>
      <c r="C81" s="47" t="s">
        <v>56</v>
      </c>
      <c r="D81" s="24"/>
      <c r="E81" s="24">
        <v>101.8</v>
      </c>
      <c r="F81" s="24">
        <v>102.9</v>
      </c>
      <c r="G81" s="30">
        <v>99.6</v>
      </c>
      <c r="H81" s="24">
        <v>101.5</v>
      </c>
      <c r="I81" s="24">
        <v>100.4</v>
      </c>
      <c r="J81" s="24">
        <v>103</v>
      </c>
      <c r="K81" s="24">
        <v>101.5</v>
      </c>
      <c r="L81" s="24">
        <v>100</v>
      </c>
      <c r="M81" s="24">
        <v>102.9</v>
      </c>
      <c r="N81" s="24">
        <v>101.3</v>
      </c>
      <c r="O81" s="24">
        <v>100</v>
      </c>
      <c r="P81" s="24">
        <v>104.1</v>
      </c>
    </row>
    <row r="82" spans="1:16" s="25" customFormat="1" ht="15">
      <c r="A82" s="47" t="s">
        <v>57</v>
      </c>
      <c r="B82" s="47" t="s">
        <v>58</v>
      </c>
      <c r="C82" s="47" t="s">
        <v>59</v>
      </c>
      <c r="D82" s="24"/>
      <c r="E82" s="24">
        <v>104.8</v>
      </c>
      <c r="F82" s="24">
        <v>81.3</v>
      </c>
      <c r="G82" s="24">
        <v>101.9</v>
      </c>
      <c r="H82" s="24">
        <v>100.5</v>
      </c>
      <c r="I82" s="24">
        <v>98.5</v>
      </c>
      <c r="J82" s="24">
        <v>102.3</v>
      </c>
      <c r="K82" s="24">
        <v>92.3</v>
      </c>
      <c r="L82" s="24">
        <v>96.9</v>
      </c>
      <c r="M82" s="24">
        <v>106.3</v>
      </c>
      <c r="N82" s="24">
        <v>98.3</v>
      </c>
      <c r="O82" s="24">
        <v>101.3</v>
      </c>
      <c r="P82" s="24">
        <v>100.4</v>
      </c>
    </row>
    <row r="83" spans="1:16" s="25" customFormat="1" ht="15">
      <c r="A83" s="56" t="s">
        <v>60</v>
      </c>
      <c r="B83" s="47" t="s">
        <v>61</v>
      </c>
      <c r="C83" s="56" t="s">
        <v>62</v>
      </c>
      <c r="D83" s="24"/>
      <c r="E83" s="24">
        <v>90.9</v>
      </c>
      <c r="F83" s="24">
        <v>97.9</v>
      </c>
      <c r="G83" s="24">
        <v>95.9</v>
      </c>
      <c r="H83" s="24">
        <v>111.2</v>
      </c>
      <c r="I83" s="24">
        <v>117.7</v>
      </c>
      <c r="J83" s="24">
        <v>90.4</v>
      </c>
      <c r="K83" s="24">
        <v>83.5</v>
      </c>
      <c r="L83" s="24">
        <v>88</v>
      </c>
      <c r="M83" s="24">
        <v>101.2</v>
      </c>
      <c r="N83" s="24">
        <v>102.7</v>
      </c>
      <c r="O83" s="24">
        <v>88</v>
      </c>
      <c r="P83" s="24">
        <v>94.3</v>
      </c>
    </row>
    <row r="84" spans="1:16" s="25" customFormat="1" ht="24.75">
      <c r="A84" s="56" t="s">
        <v>117</v>
      </c>
      <c r="B84" s="56" t="s">
        <v>64</v>
      </c>
      <c r="C84" s="56" t="s">
        <v>65</v>
      </c>
      <c r="D84" s="24"/>
      <c r="E84" s="24">
        <v>113.1</v>
      </c>
      <c r="F84" s="24">
        <v>101.3</v>
      </c>
      <c r="G84" s="24">
        <v>102.2</v>
      </c>
      <c r="H84" s="30">
        <v>100.3</v>
      </c>
      <c r="I84" s="30">
        <v>99.8</v>
      </c>
      <c r="J84" s="24">
        <v>100.8</v>
      </c>
      <c r="K84" s="24">
        <v>105.2</v>
      </c>
      <c r="L84" s="24">
        <v>105.2</v>
      </c>
      <c r="M84" s="24">
        <v>105.2</v>
      </c>
      <c r="N84" s="24" t="s">
        <v>118</v>
      </c>
      <c r="O84" s="24" t="s">
        <v>118</v>
      </c>
      <c r="P84" s="24" t="s">
        <v>118</v>
      </c>
    </row>
    <row r="85" spans="1:16" s="25" customFormat="1" ht="60">
      <c r="A85" s="57" t="s">
        <v>114</v>
      </c>
      <c r="B85" s="57" t="s">
        <v>115</v>
      </c>
      <c r="C85" s="57" t="s">
        <v>116</v>
      </c>
      <c r="D85" s="24"/>
      <c r="E85" s="24" t="s">
        <v>118</v>
      </c>
      <c r="F85" s="24" t="s">
        <v>118</v>
      </c>
      <c r="G85" s="24" t="s">
        <v>118</v>
      </c>
      <c r="H85" s="24" t="s">
        <v>118</v>
      </c>
      <c r="I85" s="24" t="s">
        <v>118</v>
      </c>
      <c r="J85" s="24" t="s">
        <v>118</v>
      </c>
      <c r="K85" s="24" t="s">
        <v>118</v>
      </c>
      <c r="L85" s="24" t="s">
        <v>118</v>
      </c>
      <c r="M85" s="24" t="s">
        <v>118</v>
      </c>
      <c r="N85" s="24">
        <v>45.2</v>
      </c>
      <c r="O85" s="24">
        <v>237.9</v>
      </c>
      <c r="P85" s="24">
        <v>80.9</v>
      </c>
    </row>
    <row r="86" spans="1:16" s="25" customFormat="1" ht="15">
      <c r="A86" s="58" t="s">
        <v>119</v>
      </c>
      <c r="B86" s="58" t="s">
        <v>67</v>
      </c>
      <c r="C86" s="58" t="s">
        <v>68</v>
      </c>
      <c r="D86" s="30"/>
      <c r="E86" s="30">
        <v>107.4</v>
      </c>
      <c r="F86" s="30">
        <v>106</v>
      </c>
      <c r="G86" s="30">
        <v>106.4</v>
      </c>
      <c r="H86" s="30">
        <v>104.8</v>
      </c>
      <c r="I86" s="30">
        <v>103.6</v>
      </c>
      <c r="J86" s="30">
        <v>104.2</v>
      </c>
      <c r="K86" s="30">
        <v>104.7</v>
      </c>
      <c r="L86" s="30">
        <v>103.9</v>
      </c>
      <c r="M86" s="30">
        <v>103.9</v>
      </c>
      <c r="N86" s="30">
        <v>94.8</v>
      </c>
      <c r="O86" s="30">
        <v>118.5</v>
      </c>
      <c r="P86" s="30">
        <v>115</v>
      </c>
    </row>
    <row r="87" spans="1:16" s="25" customFormat="1" ht="15.75" thickBot="1">
      <c r="A87" s="59"/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9" spans="1:3" ht="39" customHeight="1">
      <c r="A89" s="77" t="s">
        <v>129</v>
      </c>
      <c r="B89" s="78" t="s">
        <v>130</v>
      </c>
      <c r="C89" s="77" t="s">
        <v>131</v>
      </c>
    </row>
    <row r="91" spans="1:3" ht="39" customHeight="1">
      <c r="A91" s="77" t="s">
        <v>132</v>
      </c>
      <c r="B91" s="78" t="s">
        <v>133</v>
      </c>
      <c r="C91" s="77" t="s">
        <v>134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zoomScale="90" zoomScaleNormal="90" zoomScaleSheetLayoutView="100" workbookViewId="0" topLeftCell="A1">
      <selection activeCell="C13" sqref="C13"/>
    </sheetView>
  </sheetViews>
  <sheetFormatPr defaultColWidth="9.140625" defaultRowHeight="15"/>
  <cols>
    <col min="1" max="1" width="42.28125" style="25" customWidth="1"/>
    <col min="2" max="3" width="39.00390625" style="25" customWidth="1"/>
    <col min="4" max="16" width="9.140625" style="92" customWidth="1"/>
    <col min="17" max="18" width="10.00390625" style="92" bestFit="1" customWidth="1"/>
    <col min="19" max="16384" width="9.140625" style="92" customWidth="1"/>
  </cols>
  <sheetData>
    <row r="1" spans="1:16" s="27" customFormat="1" ht="41.25">
      <c r="A1" s="31" t="s">
        <v>120</v>
      </c>
      <c r="B1" s="31" t="s">
        <v>121</v>
      </c>
      <c r="C1" s="32" t="s">
        <v>122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s="28" customFormat="1" ht="15">
      <c r="A2" s="34" t="s">
        <v>80</v>
      </c>
      <c r="B2" s="34" t="s">
        <v>2</v>
      </c>
      <c r="C2" s="34" t="s">
        <v>3</v>
      </c>
      <c r="D2" s="35" t="s">
        <v>0</v>
      </c>
      <c r="E2" s="35"/>
      <c r="F2" s="35"/>
      <c r="G2" s="35"/>
      <c r="H2" s="35"/>
      <c r="I2" s="36"/>
      <c r="J2" s="36"/>
      <c r="K2" s="36"/>
      <c r="L2" s="36"/>
      <c r="M2" s="36"/>
      <c r="N2" s="36"/>
      <c r="O2" s="36"/>
      <c r="P2" s="36"/>
    </row>
    <row r="3" spans="1:16" s="90" customFormat="1" ht="15.75" thickBot="1">
      <c r="A3" s="37" t="s">
        <v>100</v>
      </c>
      <c r="B3" s="89" t="s">
        <v>101</v>
      </c>
      <c r="C3" s="38" t="s">
        <v>102</v>
      </c>
      <c r="E3" s="39"/>
      <c r="F3" s="39"/>
      <c r="G3" s="39"/>
      <c r="H3" s="39"/>
      <c r="I3" s="40"/>
      <c r="J3" s="40"/>
      <c r="K3" s="40"/>
      <c r="L3" s="40"/>
      <c r="M3" s="40"/>
      <c r="N3" s="40"/>
      <c r="O3" s="40"/>
      <c r="P3" s="40"/>
    </row>
    <row r="4" spans="1:16" s="25" customFormat="1" ht="15.75" thickBot="1">
      <c r="A4" s="91" t="s">
        <v>4</v>
      </c>
      <c r="B4" s="66" t="s">
        <v>5</v>
      </c>
      <c r="C4" s="66" t="s">
        <v>6</v>
      </c>
      <c r="D4" s="82">
        <v>2010</v>
      </c>
      <c r="E4" s="82">
        <v>2011</v>
      </c>
      <c r="F4" s="82">
        <v>2012</v>
      </c>
      <c r="G4" s="82">
        <v>2013</v>
      </c>
      <c r="H4" s="82">
        <v>2014</v>
      </c>
      <c r="I4" s="82">
        <v>2015</v>
      </c>
      <c r="J4" s="82">
        <v>2016</v>
      </c>
      <c r="K4" s="82">
        <v>2017</v>
      </c>
      <c r="L4" s="82">
        <v>2018</v>
      </c>
      <c r="M4" s="82">
        <v>2019</v>
      </c>
      <c r="N4" s="82">
        <v>2020</v>
      </c>
      <c r="O4" s="82">
        <v>2021</v>
      </c>
      <c r="P4" s="82">
        <v>2022</v>
      </c>
    </row>
    <row r="5" spans="1:16" ht="15">
      <c r="A5" s="44" t="s">
        <v>110</v>
      </c>
      <c r="B5" s="44" t="s">
        <v>73</v>
      </c>
      <c r="C5" s="44" t="s">
        <v>72</v>
      </c>
      <c r="D5" s="45">
        <v>6077.8</v>
      </c>
      <c r="E5" s="45">
        <v>9068.5</v>
      </c>
      <c r="F5" s="45">
        <v>15809</v>
      </c>
      <c r="G5" s="45">
        <v>18207.2</v>
      </c>
      <c r="H5" s="45">
        <v>21630.6</v>
      </c>
      <c r="I5" s="45">
        <v>22481.9</v>
      </c>
      <c r="J5" s="45">
        <v>25172.1</v>
      </c>
      <c r="K5" s="45">
        <v>30442.1</v>
      </c>
      <c r="L5" s="45">
        <v>32364.6</v>
      </c>
      <c r="M5" s="45">
        <v>36690.2</v>
      </c>
      <c r="N5" s="45">
        <v>36415.2</v>
      </c>
      <c r="O5" s="45">
        <v>42700.6</v>
      </c>
      <c r="P5" s="45">
        <v>58973.7</v>
      </c>
    </row>
    <row r="6" spans="1:16" ht="6.75" customHeight="1">
      <c r="A6" s="46" t="s">
        <v>0</v>
      </c>
      <c r="B6" s="47"/>
      <c r="C6" s="48"/>
      <c r="I6" s="25"/>
      <c r="J6" s="25"/>
      <c r="K6" s="25"/>
      <c r="L6" s="25"/>
      <c r="M6" s="25"/>
      <c r="N6" s="25"/>
      <c r="O6" s="25"/>
      <c r="P6" s="25"/>
    </row>
    <row r="7" spans="1:16" ht="24.75">
      <c r="A7" s="47" t="s">
        <v>7</v>
      </c>
      <c r="B7" s="47" t="s">
        <v>8</v>
      </c>
      <c r="C7" s="51" t="s">
        <v>9</v>
      </c>
      <c r="D7" s="49">
        <v>124.7</v>
      </c>
      <c r="E7" s="49">
        <v>175.4</v>
      </c>
      <c r="F7" s="49">
        <v>268.3</v>
      </c>
      <c r="G7" s="49">
        <v>175.2</v>
      </c>
      <c r="H7" s="49">
        <v>236.2</v>
      </c>
      <c r="I7" s="49">
        <v>237.5</v>
      </c>
      <c r="J7" s="49">
        <v>331.4</v>
      </c>
      <c r="K7" s="49">
        <v>390.5</v>
      </c>
      <c r="L7" s="49">
        <v>410.3</v>
      </c>
      <c r="M7" s="49">
        <v>409.1</v>
      </c>
      <c r="N7" s="49">
        <v>440.6</v>
      </c>
      <c r="O7" s="49">
        <v>444.2</v>
      </c>
      <c r="P7" s="49">
        <v>520.3</v>
      </c>
    </row>
    <row r="8" spans="1:16" ht="15">
      <c r="A8" s="47" t="s">
        <v>10</v>
      </c>
      <c r="B8" s="47" t="s">
        <v>11</v>
      </c>
      <c r="C8" s="51" t="s">
        <v>12</v>
      </c>
      <c r="D8" s="49">
        <v>1.6</v>
      </c>
      <c r="E8" s="49">
        <v>10.9</v>
      </c>
      <c r="F8" s="49">
        <v>1.1</v>
      </c>
      <c r="G8" s="49">
        <v>1.1</v>
      </c>
      <c r="H8" s="49">
        <v>0.6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1.3</v>
      </c>
    </row>
    <row r="9" spans="1:16" ht="24.75">
      <c r="A9" s="47" t="s">
        <v>76</v>
      </c>
      <c r="B9" s="47" t="s">
        <v>13</v>
      </c>
      <c r="C9" s="51" t="s">
        <v>14</v>
      </c>
      <c r="D9" s="49">
        <v>187.1</v>
      </c>
      <c r="E9" s="49">
        <v>236.3</v>
      </c>
      <c r="F9" s="49">
        <v>285.6</v>
      </c>
      <c r="G9" s="49">
        <v>434.2</v>
      </c>
      <c r="H9" s="49">
        <v>521.9</v>
      </c>
      <c r="I9" s="49">
        <v>563.2</v>
      </c>
      <c r="J9" s="49">
        <v>780.3</v>
      </c>
      <c r="K9" s="49">
        <v>1005.6</v>
      </c>
      <c r="L9" s="49">
        <v>828.1</v>
      </c>
      <c r="M9" s="49">
        <v>795.8</v>
      </c>
      <c r="N9" s="49">
        <v>933.1</v>
      </c>
      <c r="O9" s="49">
        <v>844.4</v>
      </c>
      <c r="P9" s="49">
        <v>1418.8</v>
      </c>
    </row>
    <row r="10" spans="1:16" ht="26.25" customHeight="1">
      <c r="A10" s="47" t="s">
        <v>15</v>
      </c>
      <c r="B10" s="47" t="s">
        <v>16</v>
      </c>
      <c r="C10" s="47" t="s">
        <v>17</v>
      </c>
      <c r="D10" s="49">
        <v>181.6</v>
      </c>
      <c r="E10" s="49">
        <v>175.3</v>
      </c>
      <c r="F10" s="49">
        <v>229.1</v>
      </c>
      <c r="G10" s="49">
        <v>103.3</v>
      </c>
      <c r="H10" s="49">
        <v>273.2</v>
      </c>
      <c r="I10" s="49">
        <v>86.2</v>
      </c>
      <c r="J10" s="49">
        <v>327.4</v>
      </c>
      <c r="K10" s="49">
        <v>327.1</v>
      </c>
      <c r="L10" s="49">
        <v>1671.9</v>
      </c>
      <c r="M10" s="49">
        <v>1244</v>
      </c>
      <c r="N10" s="49">
        <v>3376.7</v>
      </c>
      <c r="O10" s="49">
        <v>1105.8</v>
      </c>
      <c r="P10" s="49">
        <v>1308.2</v>
      </c>
    </row>
    <row r="11" spans="1:16" ht="28.5" customHeight="1">
      <c r="A11" s="47" t="s">
        <v>18</v>
      </c>
      <c r="B11" s="47" t="s">
        <v>74</v>
      </c>
      <c r="C11" s="47" t="s">
        <v>20</v>
      </c>
      <c r="D11" s="49">
        <v>20.3</v>
      </c>
      <c r="E11" s="49">
        <v>33.5</v>
      </c>
      <c r="F11" s="49">
        <v>36.4</v>
      </c>
      <c r="G11" s="49">
        <v>63.1</v>
      </c>
      <c r="H11" s="49">
        <v>99.8</v>
      </c>
      <c r="I11" s="49">
        <v>124.2</v>
      </c>
      <c r="J11" s="49">
        <v>136.3</v>
      </c>
      <c r="K11" s="49">
        <v>147.4</v>
      </c>
      <c r="L11" s="49">
        <v>173.7</v>
      </c>
      <c r="M11" s="49">
        <v>178.4</v>
      </c>
      <c r="N11" s="49">
        <v>164.2</v>
      </c>
      <c r="O11" s="49">
        <v>173.2</v>
      </c>
      <c r="P11" s="49">
        <v>210.3</v>
      </c>
    </row>
    <row r="12" spans="1:16" ht="15">
      <c r="A12" s="46" t="s">
        <v>21</v>
      </c>
      <c r="B12" s="47" t="s">
        <v>22</v>
      </c>
      <c r="C12" s="47" t="s">
        <v>23</v>
      </c>
      <c r="D12" s="49">
        <v>419</v>
      </c>
      <c r="E12" s="49">
        <v>1108.8</v>
      </c>
      <c r="F12" s="49">
        <v>756.9</v>
      </c>
      <c r="G12" s="49">
        <v>626.4</v>
      </c>
      <c r="H12" s="49">
        <v>906.7</v>
      </c>
      <c r="I12" s="49">
        <v>1044.2</v>
      </c>
      <c r="J12" s="49">
        <v>1622.2</v>
      </c>
      <c r="K12" s="49">
        <v>2015.1</v>
      </c>
      <c r="L12" s="49">
        <v>2071</v>
      </c>
      <c r="M12" s="49">
        <v>2950.1</v>
      </c>
      <c r="N12" s="49">
        <v>2946.6</v>
      </c>
      <c r="O12" s="49">
        <v>3522.1</v>
      </c>
      <c r="P12" s="49">
        <v>5355.8</v>
      </c>
    </row>
    <row r="13" spans="1:16" ht="24.75">
      <c r="A13" s="46" t="s">
        <v>24</v>
      </c>
      <c r="B13" s="47" t="s">
        <v>25</v>
      </c>
      <c r="C13" s="47" t="s">
        <v>26</v>
      </c>
      <c r="D13" s="49">
        <v>2332.9</v>
      </c>
      <c r="E13" s="49">
        <v>3933.9</v>
      </c>
      <c r="F13" s="49">
        <v>3920.4</v>
      </c>
      <c r="G13" s="49">
        <v>5080.1</v>
      </c>
      <c r="H13" s="49">
        <v>7393.9</v>
      </c>
      <c r="I13" s="49">
        <v>9099.3</v>
      </c>
      <c r="J13" s="49">
        <v>9662.1</v>
      </c>
      <c r="K13" s="49">
        <v>11204.8</v>
      </c>
      <c r="L13" s="49">
        <v>12212.7</v>
      </c>
      <c r="M13" s="49">
        <v>12035.2</v>
      </c>
      <c r="N13" s="49">
        <v>10413.1</v>
      </c>
      <c r="O13" s="49">
        <v>13811.5</v>
      </c>
      <c r="P13" s="49">
        <v>16087.1</v>
      </c>
    </row>
    <row r="14" spans="1:16" ht="15">
      <c r="A14" s="47" t="s">
        <v>27</v>
      </c>
      <c r="B14" s="47" t="s">
        <v>28</v>
      </c>
      <c r="C14" s="47" t="s">
        <v>29</v>
      </c>
      <c r="D14" s="49">
        <v>413.5</v>
      </c>
      <c r="E14" s="49">
        <v>580.5</v>
      </c>
      <c r="F14" s="49">
        <v>747.2</v>
      </c>
      <c r="G14" s="49">
        <v>757</v>
      </c>
      <c r="H14" s="49">
        <v>874.8</v>
      </c>
      <c r="I14" s="49">
        <v>1147.3</v>
      </c>
      <c r="J14" s="49">
        <v>1356.4</v>
      </c>
      <c r="K14" s="49">
        <v>1413.2</v>
      </c>
      <c r="L14" s="49">
        <v>1526.6</v>
      </c>
      <c r="M14" s="49">
        <v>1546.9</v>
      </c>
      <c r="N14" s="49">
        <v>712</v>
      </c>
      <c r="O14" s="49">
        <v>2157.3</v>
      </c>
      <c r="P14" s="49">
        <v>3002.2</v>
      </c>
    </row>
    <row r="15" spans="1:16" ht="15">
      <c r="A15" s="55" t="s">
        <v>30</v>
      </c>
      <c r="B15" s="47" t="s">
        <v>31</v>
      </c>
      <c r="C15" s="47" t="s">
        <v>32</v>
      </c>
      <c r="D15" s="49">
        <v>211.5</v>
      </c>
      <c r="E15" s="49">
        <v>417.4</v>
      </c>
      <c r="F15" s="49">
        <v>444.7</v>
      </c>
      <c r="G15" s="49">
        <v>694.5</v>
      </c>
      <c r="H15" s="49">
        <v>969.6</v>
      </c>
      <c r="I15" s="49">
        <v>1040.7</v>
      </c>
      <c r="J15" s="49">
        <v>1059.9</v>
      </c>
      <c r="K15" s="49">
        <v>1209.7</v>
      </c>
      <c r="L15" s="49">
        <v>1308.2</v>
      </c>
      <c r="M15" s="49">
        <v>1359.8</v>
      </c>
      <c r="N15" s="49">
        <v>1198.3</v>
      </c>
      <c r="O15" s="49">
        <v>997.3</v>
      </c>
      <c r="P15" s="49">
        <v>885.2</v>
      </c>
    </row>
    <row r="16" spans="1:16" ht="15">
      <c r="A16" s="47" t="s">
        <v>33</v>
      </c>
      <c r="B16" s="47" t="s">
        <v>34</v>
      </c>
      <c r="C16" s="47" t="s">
        <v>35</v>
      </c>
      <c r="D16" s="49">
        <v>177.9</v>
      </c>
      <c r="E16" s="49">
        <v>209.9</v>
      </c>
      <c r="F16" s="49">
        <v>279.6</v>
      </c>
      <c r="G16" s="49">
        <v>349.7</v>
      </c>
      <c r="H16" s="49">
        <v>302.7</v>
      </c>
      <c r="I16" s="49">
        <v>379.6</v>
      </c>
      <c r="J16" s="49">
        <v>475.3</v>
      </c>
      <c r="K16" s="49">
        <v>478.5</v>
      </c>
      <c r="L16" s="49">
        <v>401.8</v>
      </c>
      <c r="M16" s="49">
        <v>422.7</v>
      </c>
      <c r="N16" s="49">
        <v>654.4</v>
      </c>
      <c r="O16" s="49">
        <v>458.4</v>
      </c>
      <c r="P16" s="49">
        <v>438.5</v>
      </c>
    </row>
    <row r="17" spans="1:16" ht="15">
      <c r="A17" s="47" t="s">
        <v>36</v>
      </c>
      <c r="B17" s="47" t="s">
        <v>37</v>
      </c>
      <c r="C17" s="47" t="s">
        <v>38</v>
      </c>
      <c r="D17" s="49">
        <v>345.6</v>
      </c>
      <c r="E17" s="49">
        <v>459.7</v>
      </c>
      <c r="F17" s="49">
        <v>609.7</v>
      </c>
      <c r="G17" s="49">
        <v>736.9</v>
      </c>
      <c r="H17" s="49">
        <v>799</v>
      </c>
      <c r="I17" s="49">
        <v>871.7</v>
      </c>
      <c r="J17" s="49">
        <v>903.4</v>
      </c>
      <c r="K17" s="49">
        <v>879.1</v>
      </c>
      <c r="L17" s="49">
        <v>1073.3</v>
      </c>
      <c r="M17" s="49">
        <v>1099.4</v>
      </c>
      <c r="N17" s="49">
        <v>1448.8</v>
      </c>
      <c r="O17" s="49">
        <v>1488.3</v>
      </c>
      <c r="P17" s="49">
        <v>4274.8</v>
      </c>
    </row>
    <row r="18" spans="1:16" ht="15">
      <c r="A18" s="46" t="s">
        <v>39</v>
      </c>
      <c r="B18" s="47" t="s">
        <v>40</v>
      </c>
      <c r="C18" s="47" t="s">
        <v>41</v>
      </c>
      <c r="D18" s="49">
        <v>149.1</v>
      </c>
      <c r="E18" s="49">
        <v>191.5</v>
      </c>
      <c r="F18" s="49">
        <v>326.3</v>
      </c>
      <c r="G18" s="49">
        <v>376.1</v>
      </c>
      <c r="H18" s="49">
        <v>434</v>
      </c>
      <c r="I18" s="49">
        <v>478.5</v>
      </c>
      <c r="J18" s="49">
        <v>519.6</v>
      </c>
      <c r="K18" s="49">
        <v>538.3</v>
      </c>
      <c r="L18" s="49">
        <v>565.3</v>
      </c>
      <c r="M18" s="49">
        <v>2810.7</v>
      </c>
      <c r="N18" s="49">
        <v>2501.3</v>
      </c>
      <c r="O18" s="49">
        <v>2946.8</v>
      </c>
      <c r="P18" s="49">
        <v>2770.4</v>
      </c>
    </row>
    <row r="19" spans="1:16" ht="24.75">
      <c r="A19" s="46" t="s">
        <v>42</v>
      </c>
      <c r="B19" s="47" t="s">
        <v>43</v>
      </c>
      <c r="C19" s="47" t="s">
        <v>44</v>
      </c>
      <c r="D19" s="49">
        <v>110.4</v>
      </c>
      <c r="E19" s="49">
        <v>188.5</v>
      </c>
      <c r="F19" s="49">
        <v>173.4</v>
      </c>
      <c r="G19" s="49">
        <v>227</v>
      </c>
      <c r="H19" s="49">
        <v>218</v>
      </c>
      <c r="I19" s="49">
        <v>216.1</v>
      </c>
      <c r="J19" s="49">
        <v>263.1</v>
      </c>
      <c r="K19" s="49">
        <v>253.1</v>
      </c>
      <c r="L19" s="49">
        <v>310.4</v>
      </c>
      <c r="M19" s="49">
        <v>259.7</v>
      </c>
      <c r="N19" s="49">
        <v>212.4</v>
      </c>
      <c r="O19" s="49">
        <v>301.8</v>
      </c>
      <c r="P19" s="49">
        <v>370.4</v>
      </c>
    </row>
    <row r="20" spans="1:16" ht="27.75" customHeight="1">
      <c r="A20" s="47" t="s">
        <v>45</v>
      </c>
      <c r="B20" s="47" t="s">
        <v>46</v>
      </c>
      <c r="C20" s="47" t="s">
        <v>47</v>
      </c>
      <c r="D20" s="49">
        <v>53.2</v>
      </c>
      <c r="E20" s="49">
        <v>64.2</v>
      </c>
      <c r="F20" s="49">
        <v>94.2</v>
      </c>
      <c r="G20" s="49">
        <v>101.7</v>
      </c>
      <c r="H20" s="49">
        <v>177.4</v>
      </c>
      <c r="I20" s="49">
        <v>111.8</v>
      </c>
      <c r="J20" s="49">
        <v>113.8</v>
      </c>
      <c r="K20" s="49">
        <v>128.4</v>
      </c>
      <c r="L20" s="49">
        <v>123.7</v>
      </c>
      <c r="M20" s="49">
        <v>125.1</v>
      </c>
      <c r="N20" s="49">
        <v>114.8</v>
      </c>
      <c r="O20" s="49">
        <v>131.1</v>
      </c>
      <c r="P20" s="49">
        <v>135.9</v>
      </c>
    </row>
    <row r="21" spans="1:16" ht="24.75">
      <c r="A21" s="46" t="s">
        <v>48</v>
      </c>
      <c r="B21" s="47" t="s">
        <v>49</v>
      </c>
      <c r="C21" s="47" t="s">
        <v>50</v>
      </c>
      <c r="D21" s="49">
        <v>726.8</v>
      </c>
      <c r="E21" s="49">
        <v>465.3</v>
      </c>
      <c r="F21" s="49">
        <v>1459.9</v>
      </c>
      <c r="G21" s="49">
        <v>1696</v>
      </c>
      <c r="H21" s="49">
        <v>2019.9</v>
      </c>
      <c r="I21" s="49">
        <v>2187.2</v>
      </c>
      <c r="J21" s="49">
        <v>2162.4</v>
      </c>
      <c r="K21" s="49">
        <v>2447.1</v>
      </c>
      <c r="L21" s="49">
        <v>2698.9</v>
      </c>
      <c r="M21" s="49">
        <v>2658.1</v>
      </c>
      <c r="N21" s="49">
        <v>2928.1</v>
      </c>
      <c r="O21" s="49">
        <v>2914.5</v>
      </c>
      <c r="P21" s="49">
        <v>3786.2</v>
      </c>
    </row>
    <row r="22" spans="1:16" ht="15">
      <c r="A22" s="47" t="s">
        <v>51</v>
      </c>
      <c r="B22" s="47" t="s">
        <v>52</v>
      </c>
      <c r="C22" s="47" t="s">
        <v>53</v>
      </c>
      <c r="D22" s="49">
        <v>384.7</v>
      </c>
      <c r="E22" s="49">
        <v>544.4</v>
      </c>
      <c r="F22" s="49">
        <v>1264.4</v>
      </c>
      <c r="G22" s="49">
        <v>1364.8</v>
      </c>
      <c r="H22" s="49">
        <v>1515.5</v>
      </c>
      <c r="I22" s="49">
        <v>1738.5</v>
      </c>
      <c r="J22" s="49">
        <v>2082.7</v>
      </c>
      <c r="K22" s="49">
        <v>2184.9</v>
      </c>
      <c r="L22" s="49">
        <v>2438.6</v>
      </c>
      <c r="M22" s="49">
        <v>2774.5</v>
      </c>
      <c r="N22" s="49">
        <v>3339.2</v>
      </c>
      <c r="O22" s="49">
        <v>3945.3</v>
      </c>
      <c r="P22" s="49">
        <v>5601.6</v>
      </c>
    </row>
    <row r="23" spans="1:16" ht="24.75">
      <c r="A23" s="47" t="s">
        <v>54</v>
      </c>
      <c r="B23" s="47" t="s">
        <v>55</v>
      </c>
      <c r="C23" s="47" t="s">
        <v>56</v>
      </c>
      <c r="D23" s="49">
        <v>232.6</v>
      </c>
      <c r="E23" s="49">
        <v>331.9</v>
      </c>
      <c r="F23" s="49">
        <v>521.4</v>
      </c>
      <c r="G23" s="49">
        <v>512.8</v>
      </c>
      <c r="H23" s="49">
        <v>572.9</v>
      </c>
      <c r="I23" s="49">
        <v>541.4</v>
      </c>
      <c r="J23" s="49">
        <v>913.8</v>
      </c>
      <c r="K23" s="49">
        <v>1032.1</v>
      </c>
      <c r="L23" s="49">
        <v>687.1</v>
      </c>
      <c r="M23" s="49">
        <v>607.8</v>
      </c>
      <c r="N23" s="49">
        <v>847.4</v>
      </c>
      <c r="O23" s="49">
        <v>618</v>
      </c>
      <c r="P23" s="49">
        <v>741.5</v>
      </c>
    </row>
    <row r="24" spans="1:16" ht="15">
      <c r="A24" s="47" t="s">
        <v>57</v>
      </c>
      <c r="B24" s="47" t="s">
        <v>58</v>
      </c>
      <c r="C24" s="47" t="s">
        <v>59</v>
      </c>
      <c r="D24" s="49">
        <v>16.9</v>
      </c>
      <c r="E24" s="49">
        <v>48</v>
      </c>
      <c r="F24" s="49">
        <v>117.1</v>
      </c>
      <c r="G24" s="49">
        <v>101.1</v>
      </c>
      <c r="H24" s="49">
        <v>128.6</v>
      </c>
      <c r="I24" s="49">
        <v>136.7</v>
      </c>
      <c r="J24" s="49">
        <v>137.6</v>
      </c>
      <c r="K24" s="49">
        <v>158.5</v>
      </c>
      <c r="L24" s="49">
        <v>166.4</v>
      </c>
      <c r="M24" s="49">
        <v>180.3</v>
      </c>
      <c r="N24" s="49">
        <v>167.5</v>
      </c>
      <c r="O24" s="49">
        <v>191.7</v>
      </c>
      <c r="P24" s="49">
        <v>317.1</v>
      </c>
    </row>
    <row r="25" spans="1:16" ht="15">
      <c r="A25" s="56" t="s">
        <v>60</v>
      </c>
      <c r="B25" s="47" t="s">
        <v>61</v>
      </c>
      <c r="C25" s="56" t="s">
        <v>62</v>
      </c>
      <c r="D25" s="49">
        <v>177.1</v>
      </c>
      <c r="E25" s="49">
        <v>211.8</v>
      </c>
      <c r="F25" s="49">
        <v>188.4</v>
      </c>
      <c r="G25" s="49">
        <v>155.6</v>
      </c>
      <c r="H25" s="49">
        <v>167</v>
      </c>
      <c r="I25" s="49">
        <v>222</v>
      </c>
      <c r="J25" s="49">
        <v>268</v>
      </c>
      <c r="K25" s="49">
        <v>259.1</v>
      </c>
      <c r="L25" s="49">
        <v>254.8</v>
      </c>
      <c r="M25" s="49">
        <v>358.1</v>
      </c>
      <c r="N25" s="49">
        <v>348.2</v>
      </c>
      <c r="O25" s="49">
        <v>429.6</v>
      </c>
      <c r="P25" s="49">
        <v>1000.6</v>
      </c>
    </row>
    <row r="26" spans="1:16" ht="24.75">
      <c r="A26" s="56" t="s">
        <v>117</v>
      </c>
      <c r="B26" s="56" t="s">
        <v>64</v>
      </c>
      <c r="C26" s="56" t="s">
        <v>65</v>
      </c>
      <c r="D26" s="49">
        <v>-327.2</v>
      </c>
      <c r="E26" s="49">
        <v>-405.9</v>
      </c>
      <c r="F26" s="49">
        <v>-534.4</v>
      </c>
      <c r="G26" s="49">
        <v>-602.6</v>
      </c>
      <c r="H26" s="49">
        <v>-713.3</v>
      </c>
      <c r="I26" s="49">
        <v>-841.7</v>
      </c>
      <c r="J26" s="49">
        <v>-897.6</v>
      </c>
      <c r="K26" s="49">
        <v>-785.1</v>
      </c>
      <c r="L26" s="49">
        <v>-910.6</v>
      </c>
      <c r="M26" s="54" t="s">
        <v>118</v>
      </c>
      <c r="N26" s="54" t="s">
        <v>118</v>
      </c>
      <c r="O26" s="54" t="s">
        <v>118</v>
      </c>
      <c r="P26" s="54" t="s">
        <v>118</v>
      </c>
    </row>
    <row r="27" spans="1:16" ht="60">
      <c r="A27" s="57" t="s">
        <v>114</v>
      </c>
      <c r="B27" s="57" t="s">
        <v>115</v>
      </c>
      <c r="C27" s="57" t="s">
        <v>116</v>
      </c>
      <c r="D27" s="54" t="s">
        <v>118</v>
      </c>
      <c r="E27" s="54" t="s">
        <v>118</v>
      </c>
      <c r="F27" s="54" t="s">
        <v>118</v>
      </c>
      <c r="G27" s="54" t="s">
        <v>118</v>
      </c>
      <c r="H27" s="54" t="s">
        <v>118</v>
      </c>
      <c r="I27" s="54" t="s">
        <v>118</v>
      </c>
      <c r="J27" s="54" t="s">
        <v>118</v>
      </c>
      <c r="K27" s="54" t="s">
        <v>118</v>
      </c>
      <c r="L27" s="54" t="s">
        <v>118</v>
      </c>
      <c r="M27" s="49">
        <v>9.4</v>
      </c>
      <c r="N27" s="49">
        <v>4.5</v>
      </c>
      <c r="O27" s="49">
        <v>10.9</v>
      </c>
      <c r="P27" s="49">
        <v>13.4</v>
      </c>
    </row>
    <row r="28" spans="1:16" ht="15">
      <c r="A28" s="58" t="s">
        <v>119</v>
      </c>
      <c r="B28" s="58" t="s">
        <v>67</v>
      </c>
      <c r="C28" s="58" t="s">
        <v>68</v>
      </c>
      <c r="D28" s="49">
        <v>138.5</v>
      </c>
      <c r="E28" s="49">
        <v>87.2</v>
      </c>
      <c r="F28" s="49">
        <v>4619.3</v>
      </c>
      <c r="G28" s="49">
        <v>5253.2</v>
      </c>
      <c r="H28" s="49">
        <v>4732.2</v>
      </c>
      <c r="I28" s="49">
        <v>3097.5</v>
      </c>
      <c r="J28" s="49">
        <v>2954</v>
      </c>
      <c r="K28" s="49">
        <v>5154.7</v>
      </c>
      <c r="L28" s="49">
        <v>4352.4</v>
      </c>
      <c r="M28" s="49">
        <v>4865.1</v>
      </c>
      <c r="N28" s="49">
        <v>3664</v>
      </c>
      <c r="O28" s="49">
        <v>6208.4</v>
      </c>
      <c r="P28" s="49">
        <v>10734.1</v>
      </c>
    </row>
    <row r="29" spans="1:16" ht="15.75" thickBot="1">
      <c r="A29" s="59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1" spans="1:16" s="27" customFormat="1" ht="28.5">
      <c r="A31" s="31" t="s">
        <v>123</v>
      </c>
      <c r="B31" s="61" t="s">
        <v>124</v>
      </c>
      <c r="C31" s="62" t="s">
        <v>125</v>
      </c>
      <c r="D31" s="33" t="s">
        <v>0</v>
      </c>
      <c r="E31" s="33"/>
      <c r="F31" s="33" t="s">
        <v>0</v>
      </c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s="25" customFormat="1" ht="15">
      <c r="A32" s="63" t="s">
        <v>111</v>
      </c>
      <c r="B32" s="63" t="s">
        <v>104</v>
      </c>
      <c r="C32" s="64" t="s">
        <v>105</v>
      </c>
      <c r="D32" s="35"/>
      <c r="E32" s="35"/>
      <c r="F32" s="35"/>
      <c r="G32" s="35"/>
      <c r="H32" s="35"/>
      <c r="I32" s="36"/>
      <c r="J32" s="36"/>
      <c r="K32" s="36"/>
      <c r="L32" s="36"/>
      <c r="M32" s="36"/>
      <c r="N32" s="36"/>
      <c r="O32" s="36"/>
      <c r="P32" s="36"/>
    </row>
    <row r="33" spans="1:16" s="90" customFormat="1" ht="15.75" thickBot="1">
      <c r="A33" s="37" t="s">
        <v>100</v>
      </c>
      <c r="B33" s="89" t="s">
        <v>101</v>
      </c>
      <c r="C33" s="38" t="s">
        <v>102</v>
      </c>
      <c r="D33" s="93"/>
      <c r="E33" s="39"/>
      <c r="F33" s="39"/>
      <c r="G33" s="39"/>
      <c r="H33" s="39"/>
      <c r="I33" s="40"/>
      <c r="J33" s="40"/>
      <c r="K33" s="40"/>
      <c r="L33" s="40"/>
      <c r="M33" s="40"/>
      <c r="N33" s="40"/>
      <c r="O33" s="40"/>
      <c r="P33" s="40"/>
    </row>
    <row r="34" spans="1:16" s="25" customFormat="1" ht="15.75" thickBot="1">
      <c r="A34" s="65" t="s">
        <v>4</v>
      </c>
      <c r="B34" s="66" t="s">
        <v>5</v>
      </c>
      <c r="C34" s="66" t="s">
        <v>6</v>
      </c>
      <c r="D34" s="43">
        <v>2010</v>
      </c>
      <c r="E34" s="43">
        <v>2011</v>
      </c>
      <c r="F34" s="43">
        <v>2012</v>
      </c>
      <c r="G34" s="43">
        <v>2013</v>
      </c>
      <c r="H34" s="43">
        <v>2014</v>
      </c>
      <c r="I34" s="43">
        <v>2015</v>
      </c>
      <c r="J34" s="43">
        <v>2016</v>
      </c>
      <c r="K34" s="43">
        <v>2017</v>
      </c>
      <c r="L34" s="43">
        <v>2018</v>
      </c>
      <c r="M34" s="43">
        <v>2019</v>
      </c>
      <c r="N34" s="43">
        <v>2020</v>
      </c>
      <c r="O34" s="43">
        <v>2021</v>
      </c>
      <c r="P34" s="43">
        <v>2022</v>
      </c>
    </row>
    <row r="35" spans="1:16" s="25" customFormat="1" ht="21.75" customHeight="1">
      <c r="A35" s="44" t="s">
        <v>110</v>
      </c>
      <c r="B35" s="44" t="s">
        <v>73</v>
      </c>
      <c r="C35" s="44" t="s">
        <v>72</v>
      </c>
      <c r="D35" s="37">
        <v>100</v>
      </c>
      <c r="E35" s="37">
        <v>100</v>
      </c>
      <c r="F35" s="37">
        <v>100</v>
      </c>
      <c r="G35" s="37">
        <v>100</v>
      </c>
      <c r="H35" s="37">
        <v>100</v>
      </c>
      <c r="I35" s="45">
        <v>100</v>
      </c>
      <c r="J35" s="45">
        <v>100</v>
      </c>
      <c r="K35" s="45">
        <v>100</v>
      </c>
      <c r="L35" s="45">
        <v>100</v>
      </c>
      <c r="M35" s="45">
        <v>100</v>
      </c>
      <c r="N35" s="45">
        <v>100</v>
      </c>
      <c r="O35" s="45">
        <v>100</v>
      </c>
      <c r="P35" s="45">
        <v>100</v>
      </c>
    </row>
    <row r="36" spans="1:16" s="25" customFormat="1" ht="24.75">
      <c r="A36" s="47" t="s">
        <v>7</v>
      </c>
      <c r="B36" s="47" t="s">
        <v>8</v>
      </c>
      <c r="C36" s="51" t="s">
        <v>9</v>
      </c>
      <c r="D36" s="67">
        <v>2.1</v>
      </c>
      <c r="E36" s="24">
        <v>1.9</v>
      </c>
      <c r="F36" s="24">
        <v>1.7</v>
      </c>
      <c r="G36" s="24">
        <v>1</v>
      </c>
      <c r="H36" s="24">
        <v>1.1</v>
      </c>
      <c r="I36" s="24">
        <v>1.1</v>
      </c>
      <c r="J36" s="24">
        <v>1.3</v>
      </c>
      <c r="K36" s="24">
        <v>1.3</v>
      </c>
      <c r="L36" s="24">
        <v>1.3</v>
      </c>
      <c r="M36" s="24">
        <v>1.1</v>
      </c>
      <c r="N36" s="24">
        <v>1.2</v>
      </c>
      <c r="O36" s="24">
        <v>1.1</v>
      </c>
      <c r="P36" s="24">
        <v>0.9</v>
      </c>
    </row>
    <row r="37" spans="1:16" s="25" customFormat="1" ht="15">
      <c r="A37" s="47" t="s">
        <v>10</v>
      </c>
      <c r="B37" s="47" t="s">
        <v>11</v>
      </c>
      <c r="C37" s="51" t="s">
        <v>12</v>
      </c>
      <c r="D37" s="67">
        <v>0</v>
      </c>
      <c r="E37" s="68">
        <v>0.1</v>
      </c>
      <c r="F37" s="68">
        <v>0</v>
      </c>
      <c r="G37" s="68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</row>
    <row r="38" spans="1:16" s="25" customFormat="1" ht="24.75">
      <c r="A38" s="47" t="s">
        <v>76</v>
      </c>
      <c r="B38" s="47" t="s">
        <v>13</v>
      </c>
      <c r="C38" s="51" t="s">
        <v>14</v>
      </c>
      <c r="D38" s="67">
        <v>3.1</v>
      </c>
      <c r="E38" s="24">
        <v>2.6</v>
      </c>
      <c r="F38" s="24">
        <v>1.8</v>
      </c>
      <c r="G38" s="24">
        <v>2.4</v>
      </c>
      <c r="H38" s="24">
        <v>2.4</v>
      </c>
      <c r="I38" s="24">
        <v>2.5</v>
      </c>
      <c r="J38" s="24">
        <v>3.1</v>
      </c>
      <c r="K38" s="24">
        <v>3.3</v>
      </c>
      <c r="L38" s="24">
        <v>2.6</v>
      </c>
      <c r="M38" s="24">
        <v>2.2</v>
      </c>
      <c r="N38" s="24">
        <v>2.6</v>
      </c>
      <c r="O38" s="24">
        <v>2</v>
      </c>
      <c r="P38" s="24">
        <v>2.4</v>
      </c>
    </row>
    <row r="39" spans="1:16" s="25" customFormat="1" ht="26.25" customHeight="1">
      <c r="A39" s="47" t="s">
        <v>15</v>
      </c>
      <c r="B39" s="47" t="s">
        <v>16</v>
      </c>
      <c r="C39" s="47" t="s">
        <v>17</v>
      </c>
      <c r="D39" s="67">
        <v>3</v>
      </c>
      <c r="E39" s="24">
        <v>1.9</v>
      </c>
      <c r="F39" s="24">
        <v>1.5</v>
      </c>
      <c r="G39" s="24">
        <v>0.6</v>
      </c>
      <c r="H39" s="24">
        <v>1.3</v>
      </c>
      <c r="I39" s="24">
        <v>0.4</v>
      </c>
      <c r="J39" s="24">
        <v>1.3</v>
      </c>
      <c r="K39" s="24">
        <v>1.1</v>
      </c>
      <c r="L39" s="24">
        <v>5.2</v>
      </c>
      <c r="M39" s="24">
        <v>3.4</v>
      </c>
      <c r="N39" s="24">
        <v>9.3</v>
      </c>
      <c r="O39" s="24">
        <v>2.6</v>
      </c>
      <c r="P39" s="24">
        <v>2.2</v>
      </c>
    </row>
    <row r="40" spans="1:16" s="25" customFormat="1" ht="31.5" customHeight="1">
      <c r="A40" s="47" t="s">
        <v>18</v>
      </c>
      <c r="B40" s="47" t="s">
        <v>19</v>
      </c>
      <c r="C40" s="47" t="s">
        <v>20</v>
      </c>
      <c r="D40" s="67">
        <v>0.3</v>
      </c>
      <c r="E40" s="24">
        <v>0.4</v>
      </c>
      <c r="F40" s="24">
        <v>0.2</v>
      </c>
      <c r="G40" s="24">
        <v>0.3</v>
      </c>
      <c r="H40" s="24">
        <v>0.5</v>
      </c>
      <c r="I40" s="24">
        <v>0.6</v>
      </c>
      <c r="J40" s="24">
        <v>0.5</v>
      </c>
      <c r="K40" s="24">
        <v>0.5</v>
      </c>
      <c r="L40" s="24">
        <v>0.5</v>
      </c>
      <c r="M40" s="24">
        <v>0.5</v>
      </c>
      <c r="N40" s="24">
        <v>0.5</v>
      </c>
      <c r="O40" s="24">
        <v>0.4</v>
      </c>
      <c r="P40" s="24">
        <v>0.4</v>
      </c>
    </row>
    <row r="41" spans="1:16" s="25" customFormat="1" ht="15">
      <c r="A41" s="46" t="s">
        <v>21</v>
      </c>
      <c r="B41" s="47" t="s">
        <v>22</v>
      </c>
      <c r="C41" s="47" t="s">
        <v>23</v>
      </c>
      <c r="D41" s="67">
        <v>6.9</v>
      </c>
      <c r="E41" s="24">
        <v>12.2</v>
      </c>
      <c r="F41" s="24">
        <v>4.8</v>
      </c>
      <c r="G41" s="24">
        <v>3.4</v>
      </c>
      <c r="H41" s="24">
        <v>4.2</v>
      </c>
      <c r="I41" s="24">
        <v>4.6</v>
      </c>
      <c r="J41" s="24">
        <v>6.4</v>
      </c>
      <c r="K41" s="24">
        <v>6.6</v>
      </c>
      <c r="L41" s="24">
        <v>6.4</v>
      </c>
      <c r="M41" s="24">
        <v>8</v>
      </c>
      <c r="N41" s="24">
        <v>8.1</v>
      </c>
      <c r="O41" s="24">
        <v>8.3</v>
      </c>
      <c r="P41" s="24">
        <v>9.1</v>
      </c>
    </row>
    <row r="42" spans="1:16" s="25" customFormat="1" ht="24.75">
      <c r="A42" s="46" t="s">
        <v>24</v>
      </c>
      <c r="B42" s="47" t="s">
        <v>25</v>
      </c>
      <c r="C42" s="47" t="s">
        <v>26</v>
      </c>
      <c r="D42" s="67">
        <v>38.4</v>
      </c>
      <c r="E42" s="24">
        <v>43.4</v>
      </c>
      <c r="F42" s="24">
        <v>24.8</v>
      </c>
      <c r="G42" s="24">
        <v>27.9</v>
      </c>
      <c r="H42" s="24">
        <v>34.2</v>
      </c>
      <c r="I42" s="24">
        <v>40.5</v>
      </c>
      <c r="J42" s="24">
        <v>38.4</v>
      </c>
      <c r="K42" s="24">
        <v>36.8</v>
      </c>
      <c r="L42" s="24">
        <v>37.7</v>
      </c>
      <c r="M42" s="24">
        <v>32.8</v>
      </c>
      <c r="N42" s="24">
        <v>28.6</v>
      </c>
      <c r="O42" s="24">
        <v>32.3</v>
      </c>
      <c r="P42" s="24">
        <v>27.3</v>
      </c>
    </row>
    <row r="43" spans="1:16" s="25" customFormat="1" ht="15">
      <c r="A43" s="47" t="s">
        <v>27</v>
      </c>
      <c r="B43" s="47" t="s">
        <v>28</v>
      </c>
      <c r="C43" s="47" t="s">
        <v>29</v>
      </c>
      <c r="D43" s="67">
        <v>6.8</v>
      </c>
      <c r="E43" s="24">
        <v>6.4</v>
      </c>
      <c r="F43" s="24">
        <v>4.7</v>
      </c>
      <c r="G43" s="24">
        <v>4.2</v>
      </c>
      <c r="H43" s="24">
        <v>4</v>
      </c>
      <c r="I43" s="24">
        <v>5.1</v>
      </c>
      <c r="J43" s="24">
        <v>5.4</v>
      </c>
      <c r="K43" s="24">
        <v>4.6</v>
      </c>
      <c r="L43" s="24">
        <v>4.7</v>
      </c>
      <c r="M43" s="24">
        <v>4.2</v>
      </c>
      <c r="N43" s="24">
        <v>2</v>
      </c>
      <c r="O43" s="24">
        <v>5</v>
      </c>
      <c r="P43" s="24">
        <v>5.1</v>
      </c>
    </row>
    <row r="44" spans="1:16" s="25" customFormat="1" ht="20.25" customHeight="1">
      <c r="A44" s="55" t="s">
        <v>30</v>
      </c>
      <c r="B44" s="47" t="s">
        <v>31</v>
      </c>
      <c r="C44" s="47" t="s">
        <v>32</v>
      </c>
      <c r="D44" s="67">
        <v>3.5</v>
      </c>
      <c r="E44" s="24">
        <v>4.6</v>
      </c>
      <c r="F44" s="24">
        <v>2.8</v>
      </c>
      <c r="G44" s="24">
        <v>3.8</v>
      </c>
      <c r="H44" s="24">
        <v>4.5</v>
      </c>
      <c r="I44" s="24">
        <v>4.6</v>
      </c>
      <c r="J44" s="24">
        <v>4.2</v>
      </c>
      <c r="K44" s="24">
        <v>4</v>
      </c>
      <c r="L44" s="24">
        <v>4</v>
      </c>
      <c r="M44" s="24">
        <v>3.7</v>
      </c>
      <c r="N44" s="24">
        <v>3.3</v>
      </c>
      <c r="O44" s="24">
        <v>2.3</v>
      </c>
      <c r="P44" s="24">
        <v>1.5</v>
      </c>
    </row>
    <row r="45" spans="1:16" s="25" customFormat="1" ht="15">
      <c r="A45" s="47" t="s">
        <v>33</v>
      </c>
      <c r="B45" s="47" t="s">
        <v>34</v>
      </c>
      <c r="C45" s="47" t="s">
        <v>35</v>
      </c>
      <c r="D45" s="67">
        <v>2.9</v>
      </c>
      <c r="E45" s="24">
        <v>2.3</v>
      </c>
      <c r="F45" s="24">
        <v>1.8</v>
      </c>
      <c r="G45" s="24">
        <v>1.9</v>
      </c>
      <c r="H45" s="24">
        <v>1.4</v>
      </c>
      <c r="I45" s="24">
        <v>1.7</v>
      </c>
      <c r="J45" s="24">
        <v>1.9</v>
      </c>
      <c r="K45" s="24">
        <v>1.6</v>
      </c>
      <c r="L45" s="24">
        <v>1.2</v>
      </c>
      <c r="M45" s="24">
        <v>1.1</v>
      </c>
      <c r="N45" s="24">
        <v>1.7</v>
      </c>
      <c r="O45" s="24">
        <v>1.1</v>
      </c>
      <c r="P45" s="24">
        <v>0.7</v>
      </c>
    </row>
    <row r="46" spans="1:16" s="25" customFormat="1" ht="15">
      <c r="A46" s="47" t="s">
        <v>36</v>
      </c>
      <c r="B46" s="47" t="s">
        <v>37</v>
      </c>
      <c r="C46" s="47" t="s">
        <v>38</v>
      </c>
      <c r="D46" s="67">
        <v>5.7</v>
      </c>
      <c r="E46" s="24">
        <v>5.1</v>
      </c>
      <c r="F46" s="24">
        <v>3.9</v>
      </c>
      <c r="G46" s="24">
        <v>4</v>
      </c>
      <c r="H46" s="24">
        <v>3.7</v>
      </c>
      <c r="I46" s="24">
        <v>3.9</v>
      </c>
      <c r="J46" s="24">
        <v>3.6</v>
      </c>
      <c r="K46" s="24">
        <v>2.9</v>
      </c>
      <c r="L46" s="24">
        <v>3.3</v>
      </c>
      <c r="M46" s="24">
        <v>3</v>
      </c>
      <c r="N46" s="24">
        <v>4</v>
      </c>
      <c r="O46" s="24">
        <v>3.5</v>
      </c>
      <c r="P46" s="24">
        <v>7.3</v>
      </c>
    </row>
    <row r="47" spans="1:16" s="25" customFormat="1" ht="15">
      <c r="A47" s="46" t="s">
        <v>39</v>
      </c>
      <c r="B47" s="47" t="s">
        <v>40</v>
      </c>
      <c r="C47" s="47" t="s">
        <v>41</v>
      </c>
      <c r="D47" s="67">
        <v>2.4</v>
      </c>
      <c r="E47" s="24">
        <v>2.1</v>
      </c>
      <c r="F47" s="24">
        <v>2.1</v>
      </c>
      <c r="G47" s="24">
        <v>2.1</v>
      </c>
      <c r="H47" s="24">
        <v>2</v>
      </c>
      <c r="I47" s="24">
        <v>2.1</v>
      </c>
      <c r="J47" s="24">
        <v>2.1</v>
      </c>
      <c r="K47" s="24">
        <v>1.8</v>
      </c>
      <c r="L47" s="24">
        <v>1.8</v>
      </c>
      <c r="M47" s="24">
        <v>7.7</v>
      </c>
      <c r="N47" s="24">
        <v>6.8</v>
      </c>
      <c r="O47" s="24">
        <v>6.9</v>
      </c>
      <c r="P47" s="24">
        <v>4.7</v>
      </c>
    </row>
    <row r="48" spans="1:16" s="25" customFormat="1" ht="24.75">
      <c r="A48" s="46" t="s">
        <v>42</v>
      </c>
      <c r="B48" s="47" t="s">
        <v>43</v>
      </c>
      <c r="C48" s="47" t="s">
        <v>44</v>
      </c>
      <c r="D48" s="67">
        <v>1.8</v>
      </c>
      <c r="E48" s="24">
        <v>2.1</v>
      </c>
      <c r="F48" s="24">
        <v>1.1</v>
      </c>
      <c r="G48" s="30">
        <v>1.2</v>
      </c>
      <c r="H48" s="24">
        <v>1</v>
      </c>
      <c r="I48" s="24">
        <v>0.9</v>
      </c>
      <c r="J48" s="24">
        <v>1.1</v>
      </c>
      <c r="K48" s="24">
        <v>0.8</v>
      </c>
      <c r="L48" s="24">
        <v>1</v>
      </c>
      <c r="M48" s="24">
        <v>0.7</v>
      </c>
      <c r="N48" s="24">
        <v>0.6</v>
      </c>
      <c r="O48" s="24">
        <v>0.7</v>
      </c>
      <c r="P48" s="24">
        <v>0.6</v>
      </c>
    </row>
    <row r="49" spans="1:16" s="25" customFormat="1" ht="24.75">
      <c r="A49" s="47" t="s">
        <v>45</v>
      </c>
      <c r="B49" s="47" t="s">
        <v>46</v>
      </c>
      <c r="C49" s="47" t="s">
        <v>47</v>
      </c>
      <c r="D49" s="67">
        <v>0.9</v>
      </c>
      <c r="E49" s="24">
        <v>0.7</v>
      </c>
      <c r="F49" s="24">
        <v>0.6</v>
      </c>
      <c r="G49" s="24">
        <v>0.6</v>
      </c>
      <c r="H49" s="24">
        <v>0.8</v>
      </c>
      <c r="I49" s="24">
        <v>0.5</v>
      </c>
      <c r="J49" s="24">
        <v>0.5</v>
      </c>
      <c r="K49" s="24">
        <v>0.4</v>
      </c>
      <c r="L49" s="24">
        <v>0.4</v>
      </c>
      <c r="M49" s="24">
        <v>0.3</v>
      </c>
      <c r="N49" s="24">
        <v>0.3</v>
      </c>
      <c r="O49" s="24">
        <v>0.3</v>
      </c>
      <c r="P49" s="24">
        <v>0.2</v>
      </c>
    </row>
    <row r="50" spans="1:16" s="25" customFormat="1" ht="24.75">
      <c r="A50" s="46" t="s">
        <v>48</v>
      </c>
      <c r="B50" s="47" t="s">
        <v>49</v>
      </c>
      <c r="C50" s="47" t="s">
        <v>50</v>
      </c>
      <c r="D50" s="67">
        <v>12</v>
      </c>
      <c r="E50" s="24">
        <v>5.1</v>
      </c>
      <c r="F50" s="24">
        <v>9.2</v>
      </c>
      <c r="G50" s="24">
        <v>9.3</v>
      </c>
      <c r="H50" s="24">
        <v>9.3</v>
      </c>
      <c r="I50" s="24">
        <v>9.7</v>
      </c>
      <c r="J50" s="24">
        <v>8.6</v>
      </c>
      <c r="K50" s="24">
        <v>8</v>
      </c>
      <c r="L50" s="24">
        <v>8.3</v>
      </c>
      <c r="M50" s="24">
        <v>7.2</v>
      </c>
      <c r="N50" s="24">
        <v>8</v>
      </c>
      <c r="O50" s="24">
        <v>6.8</v>
      </c>
      <c r="P50" s="24">
        <v>6.4</v>
      </c>
    </row>
    <row r="51" spans="1:16" s="25" customFormat="1" ht="15">
      <c r="A51" s="47" t="s">
        <v>51</v>
      </c>
      <c r="B51" s="47" t="s">
        <v>52</v>
      </c>
      <c r="C51" s="47" t="s">
        <v>53</v>
      </c>
      <c r="D51" s="67">
        <v>6.3</v>
      </c>
      <c r="E51" s="24">
        <v>6</v>
      </c>
      <c r="F51" s="24">
        <v>8</v>
      </c>
      <c r="G51" s="24">
        <v>7.5</v>
      </c>
      <c r="H51" s="24">
        <v>7</v>
      </c>
      <c r="I51" s="24">
        <v>7.7</v>
      </c>
      <c r="J51" s="24">
        <v>8.3</v>
      </c>
      <c r="K51" s="24">
        <v>7.2</v>
      </c>
      <c r="L51" s="24">
        <v>7.5</v>
      </c>
      <c r="M51" s="24">
        <v>7.6</v>
      </c>
      <c r="N51" s="24">
        <v>9.2</v>
      </c>
      <c r="O51" s="24">
        <v>9.3</v>
      </c>
      <c r="P51" s="24">
        <v>9.4</v>
      </c>
    </row>
    <row r="52" spans="1:16" s="25" customFormat="1" ht="24.75">
      <c r="A52" s="47" t="s">
        <v>54</v>
      </c>
      <c r="B52" s="47" t="s">
        <v>55</v>
      </c>
      <c r="C52" s="47" t="s">
        <v>56</v>
      </c>
      <c r="D52" s="67">
        <v>3.8</v>
      </c>
      <c r="E52" s="24">
        <v>3.7</v>
      </c>
      <c r="F52" s="24">
        <v>3.3</v>
      </c>
      <c r="G52" s="24">
        <v>2.8</v>
      </c>
      <c r="H52" s="24">
        <v>2.6</v>
      </c>
      <c r="I52" s="24">
        <v>2.4</v>
      </c>
      <c r="J52" s="24">
        <v>3.6</v>
      </c>
      <c r="K52" s="24">
        <v>3.4</v>
      </c>
      <c r="L52" s="24">
        <v>2.1</v>
      </c>
      <c r="M52" s="24">
        <v>1.7</v>
      </c>
      <c r="N52" s="24">
        <v>2.3</v>
      </c>
      <c r="O52" s="24">
        <v>1.5</v>
      </c>
      <c r="P52" s="24">
        <v>1.3</v>
      </c>
    </row>
    <row r="53" spans="1:16" s="25" customFormat="1" ht="15">
      <c r="A53" s="47" t="s">
        <v>57</v>
      </c>
      <c r="B53" s="47" t="s">
        <v>58</v>
      </c>
      <c r="C53" s="47" t="s">
        <v>59</v>
      </c>
      <c r="D53" s="67">
        <v>0.3</v>
      </c>
      <c r="E53" s="24">
        <v>0.5</v>
      </c>
      <c r="F53" s="24">
        <v>0.7</v>
      </c>
      <c r="G53" s="24">
        <v>0.6</v>
      </c>
      <c r="H53" s="24">
        <v>0.6</v>
      </c>
      <c r="I53" s="24">
        <v>0.6</v>
      </c>
      <c r="J53" s="24">
        <v>0.5</v>
      </c>
      <c r="K53" s="24">
        <v>0.5</v>
      </c>
      <c r="L53" s="24">
        <v>0.5</v>
      </c>
      <c r="M53" s="24">
        <v>0.5</v>
      </c>
      <c r="N53" s="24">
        <v>0.4</v>
      </c>
      <c r="O53" s="24">
        <v>0.4</v>
      </c>
      <c r="P53" s="24">
        <v>0.6</v>
      </c>
    </row>
    <row r="54" spans="1:16" s="25" customFormat="1" ht="15">
      <c r="A54" s="56" t="s">
        <v>60</v>
      </c>
      <c r="B54" s="47" t="s">
        <v>61</v>
      </c>
      <c r="C54" s="56" t="s">
        <v>62</v>
      </c>
      <c r="D54" s="67">
        <v>2.9</v>
      </c>
      <c r="E54" s="24">
        <v>2.3</v>
      </c>
      <c r="F54" s="24">
        <v>1.2</v>
      </c>
      <c r="G54" s="24">
        <v>0.9</v>
      </c>
      <c r="H54" s="24">
        <v>0.8</v>
      </c>
      <c r="I54" s="24">
        <v>1</v>
      </c>
      <c r="J54" s="24">
        <v>1.1</v>
      </c>
      <c r="K54" s="24">
        <v>0.9</v>
      </c>
      <c r="L54" s="24">
        <v>0.8</v>
      </c>
      <c r="M54" s="24">
        <v>1</v>
      </c>
      <c r="N54" s="24">
        <v>1</v>
      </c>
      <c r="O54" s="24">
        <v>1</v>
      </c>
      <c r="P54" s="24">
        <v>1.7</v>
      </c>
    </row>
    <row r="55" spans="1:16" s="25" customFormat="1" ht="24.75">
      <c r="A55" s="56" t="s">
        <v>117</v>
      </c>
      <c r="B55" s="56" t="s">
        <v>64</v>
      </c>
      <c r="C55" s="56" t="s">
        <v>65</v>
      </c>
      <c r="D55" s="67">
        <v>-5.4</v>
      </c>
      <c r="E55" s="24">
        <v>-4.4</v>
      </c>
      <c r="F55" s="24">
        <v>-3.4</v>
      </c>
      <c r="G55" s="24">
        <v>-3.3</v>
      </c>
      <c r="H55" s="24">
        <v>-3.3</v>
      </c>
      <c r="I55" s="24">
        <v>-3.7</v>
      </c>
      <c r="J55" s="24">
        <v>-3.6</v>
      </c>
      <c r="K55" s="24">
        <v>-2.6</v>
      </c>
      <c r="L55" s="24">
        <v>-2.8</v>
      </c>
      <c r="M55" s="68" t="s">
        <v>118</v>
      </c>
      <c r="N55" s="68" t="s">
        <v>118</v>
      </c>
      <c r="O55" s="68" t="s">
        <v>118</v>
      </c>
      <c r="P55" s="68" t="s">
        <v>118</v>
      </c>
    </row>
    <row r="56" spans="1:16" s="25" customFormat="1" ht="60">
      <c r="A56" s="57" t="s">
        <v>114</v>
      </c>
      <c r="B56" s="57" t="s">
        <v>115</v>
      </c>
      <c r="C56" s="57" t="s">
        <v>116</v>
      </c>
      <c r="D56" s="69" t="s">
        <v>118</v>
      </c>
      <c r="E56" s="69" t="s">
        <v>118</v>
      </c>
      <c r="F56" s="69" t="s">
        <v>118</v>
      </c>
      <c r="G56" s="69" t="s">
        <v>118</v>
      </c>
      <c r="H56" s="69" t="s">
        <v>118</v>
      </c>
      <c r="I56" s="69" t="s">
        <v>118</v>
      </c>
      <c r="J56" s="69" t="s">
        <v>118</v>
      </c>
      <c r="K56" s="69" t="s">
        <v>118</v>
      </c>
      <c r="L56" s="69" t="s">
        <v>118</v>
      </c>
      <c r="M56" s="24">
        <v>0</v>
      </c>
      <c r="N56" s="24">
        <v>0</v>
      </c>
      <c r="O56" s="24">
        <v>0</v>
      </c>
      <c r="P56" s="24">
        <v>0.02</v>
      </c>
    </row>
    <row r="57" spans="1:16" s="25" customFormat="1" ht="15">
      <c r="A57" s="58" t="s">
        <v>119</v>
      </c>
      <c r="B57" s="58" t="s">
        <v>67</v>
      </c>
      <c r="C57" s="58" t="s">
        <v>68</v>
      </c>
      <c r="D57" s="67">
        <v>2.3</v>
      </c>
      <c r="E57" s="24">
        <v>1</v>
      </c>
      <c r="F57" s="24">
        <v>29.2</v>
      </c>
      <c r="G57" s="24">
        <v>28.8</v>
      </c>
      <c r="H57" s="24">
        <v>21.9</v>
      </c>
      <c r="I57" s="24">
        <v>13.8</v>
      </c>
      <c r="J57" s="24">
        <v>11.7</v>
      </c>
      <c r="K57" s="24">
        <v>16.9</v>
      </c>
      <c r="L57" s="24">
        <v>13.5</v>
      </c>
      <c r="M57" s="24">
        <v>13.3</v>
      </c>
      <c r="N57" s="24">
        <v>10.1</v>
      </c>
      <c r="O57" s="24">
        <v>14.5</v>
      </c>
      <c r="P57" s="24">
        <v>18.2</v>
      </c>
    </row>
    <row r="58" spans="1:16" s="25" customFormat="1" ht="15.75" thickBot="1">
      <c r="A58" s="59"/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</row>
    <row r="60" spans="1:12" s="27" customFormat="1" ht="54">
      <c r="A60" s="31" t="s">
        <v>126</v>
      </c>
      <c r="B60" s="31" t="s">
        <v>127</v>
      </c>
      <c r="C60" s="31" t="s">
        <v>128</v>
      </c>
      <c r="D60" s="33" t="s">
        <v>0</v>
      </c>
      <c r="E60" s="33" t="s">
        <v>0</v>
      </c>
      <c r="F60" s="33"/>
      <c r="G60" s="33"/>
      <c r="H60" s="33"/>
      <c r="I60" s="33"/>
      <c r="J60" s="33"/>
      <c r="K60" s="33"/>
      <c r="L60" s="33"/>
    </row>
    <row r="61" spans="1:12" s="25" customFormat="1" ht="15">
      <c r="A61" s="29" t="s">
        <v>112</v>
      </c>
      <c r="B61" s="29" t="s">
        <v>106</v>
      </c>
      <c r="C61" s="70" t="s">
        <v>107</v>
      </c>
      <c r="D61" s="71"/>
      <c r="E61" s="71"/>
      <c r="F61" s="71"/>
      <c r="G61" s="71"/>
      <c r="H61" s="71"/>
      <c r="I61" s="71"/>
      <c r="J61" s="71"/>
      <c r="K61" s="71"/>
      <c r="L61" s="71"/>
    </row>
    <row r="62" spans="1:16" s="74" customFormat="1" ht="12.75" thickBot="1">
      <c r="A62" s="37" t="s">
        <v>100</v>
      </c>
      <c r="B62" s="89" t="s">
        <v>101</v>
      </c>
      <c r="C62" s="38" t="s">
        <v>102</v>
      </c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  <row r="63" spans="1:16" s="25" customFormat="1" ht="15.75" thickBot="1">
      <c r="A63" s="65" t="s">
        <v>4</v>
      </c>
      <c r="B63" s="42" t="s">
        <v>5</v>
      </c>
      <c r="C63" s="42" t="s">
        <v>6</v>
      </c>
      <c r="D63" s="43"/>
      <c r="E63" s="43">
        <v>2011</v>
      </c>
      <c r="F63" s="43">
        <v>2012</v>
      </c>
      <c r="G63" s="43">
        <v>2013</v>
      </c>
      <c r="H63" s="43">
        <v>2014</v>
      </c>
      <c r="I63" s="43">
        <v>2015</v>
      </c>
      <c r="J63" s="43">
        <v>2016</v>
      </c>
      <c r="K63" s="43">
        <v>2017</v>
      </c>
      <c r="L63" s="43">
        <v>2018</v>
      </c>
      <c r="M63" s="43">
        <v>2019</v>
      </c>
      <c r="N63" s="43">
        <v>2020</v>
      </c>
      <c r="O63" s="43">
        <v>2021</v>
      </c>
      <c r="P63" s="43">
        <v>2022</v>
      </c>
    </row>
    <row r="64" spans="1:16" s="25" customFormat="1" ht="21.75" customHeight="1">
      <c r="A64" s="44" t="s">
        <v>110</v>
      </c>
      <c r="B64" s="44" t="s">
        <v>73</v>
      </c>
      <c r="C64" s="44" t="s">
        <v>72</v>
      </c>
      <c r="D64" s="76"/>
      <c r="E64" s="76">
        <v>113.2</v>
      </c>
      <c r="F64" s="76">
        <v>103.5</v>
      </c>
      <c r="G64" s="76">
        <v>101.6</v>
      </c>
      <c r="H64" s="76">
        <v>108.9</v>
      </c>
      <c r="I64" s="76">
        <v>104.5</v>
      </c>
      <c r="J64" s="76">
        <v>107</v>
      </c>
      <c r="K64" s="76">
        <v>108</v>
      </c>
      <c r="L64" s="76">
        <v>102.2</v>
      </c>
      <c r="M64" s="76">
        <v>102.2</v>
      </c>
      <c r="N64" s="76">
        <v>88.2</v>
      </c>
      <c r="O64" s="76">
        <v>110.6</v>
      </c>
      <c r="P64" s="76">
        <v>111.2</v>
      </c>
    </row>
    <row r="65" spans="1:16" s="25" customFormat="1" ht="24.75">
      <c r="A65" s="47" t="s">
        <v>7</v>
      </c>
      <c r="B65" s="47" t="s">
        <v>8</v>
      </c>
      <c r="C65" s="51" t="s">
        <v>9</v>
      </c>
      <c r="D65" s="24"/>
      <c r="E65" s="24">
        <v>102.7</v>
      </c>
      <c r="F65" s="24">
        <v>100.3</v>
      </c>
      <c r="G65" s="24">
        <v>98</v>
      </c>
      <c r="H65" s="24">
        <v>101.5</v>
      </c>
      <c r="I65" s="24">
        <v>105.1</v>
      </c>
      <c r="J65" s="24">
        <v>99.3</v>
      </c>
      <c r="K65" s="24">
        <v>102</v>
      </c>
      <c r="L65" s="24">
        <v>102</v>
      </c>
      <c r="M65" s="24">
        <v>102.4</v>
      </c>
      <c r="N65" s="24">
        <v>99</v>
      </c>
      <c r="O65" s="24">
        <v>95.1</v>
      </c>
      <c r="P65" s="24">
        <v>90.2</v>
      </c>
    </row>
    <row r="66" spans="1:16" s="25" customFormat="1" ht="15">
      <c r="A66" s="47" t="s">
        <v>10</v>
      </c>
      <c r="B66" s="47" t="s">
        <v>11</v>
      </c>
      <c r="C66" s="51" t="s">
        <v>12</v>
      </c>
      <c r="D66" s="68"/>
      <c r="E66" s="68">
        <v>112.5</v>
      </c>
      <c r="F66" s="68">
        <v>11</v>
      </c>
      <c r="G66" s="68">
        <v>245.5</v>
      </c>
      <c r="H66" s="24">
        <v>27.3</v>
      </c>
      <c r="I66" s="24">
        <v>300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68" t="s">
        <v>118</v>
      </c>
    </row>
    <row r="67" spans="1:16" s="25" customFormat="1" ht="24.75">
      <c r="A67" s="47" t="s">
        <v>108</v>
      </c>
      <c r="B67" s="47" t="s">
        <v>13</v>
      </c>
      <c r="C67" s="51" t="s">
        <v>14</v>
      </c>
      <c r="D67" s="67"/>
      <c r="E67" s="67">
        <v>81.7</v>
      </c>
      <c r="F67" s="24">
        <v>97.4</v>
      </c>
      <c r="G67" s="24">
        <v>108</v>
      </c>
      <c r="H67" s="24">
        <v>120.1</v>
      </c>
      <c r="I67" s="24">
        <v>118.8</v>
      </c>
      <c r="J67" s="24">
        <v>115.9</v>
      </c>
      <c r="K67" s="24">
        <v>117</v>
      </c>
      <c r="L67" s="24">
        <v>98.3</v>
      </c>
      <c r="M67" s="24">
        <v>98.7</v>
      </c>
      <c r="N67" s="24">
        <v>88.9</v>
      </c>
      <c r="O67" s="24">
        <v>131.9</v>
      </c>
      <c r="P67" s="24">
        <v>101.1</v>
      </c>
    </row>
    <row r="68" spans="1:16" s="25" customFormat="1" ht="26.25" customHeight="1">
      <c r="A68" s="47" t="s">
        <v>15</v>
      </c>
      <c r="B68" s="47" t="s">
        <v>16</v>
      </c>
      <c r="C68" s="47" t="s">
        <v>17</v>
      </c>
      <c r="D68" s="24"/>
      <c r="E68" s="24">
        <v>135.5</v>
      </c>
      <c r="F68" s="24">
        <v>124.5</v>
      </c>
      <c r="G68" s="24">
        <v>101.5</v>
      </c>
      <c r="H68" s="24">
        <v>112</v>
      </c>
      <c r="I68" s="24">
        <v>104.7</v>
      </c>
      <c r="J68" s="24">
        <v>78</v>
      </c>
      <c r="K68" s="24">
        <v>112</v>
      </c>
      <c r="L68" s="24">
        <v>114.5</v>
      </c>
      <c r="M68" s="24">
        <v>102.9</v>
      </c>
      <c r="N68" s="24">
        <v>106.1</v>
      </c>
      <c r="O68" s="24">
        <v>103.3</v>
      </c>
      <c r="P68" s="24">
        <v>76.6</v>
      </c>
    </row>
    <row r="69" spans="1:16" s="25" customFormat="1" ht="24.75">
      <c r="A69" s="47" t="s">
        <v>18</v>
      </c>
      <c r="B69" s="47" t="s">
        <v>19</v>
      </c>
      <c r="C69" s="47" t="s">
        <v>20</v>
      </c>
      <c r="D69" s="24"/>
      <c r="E69" s="24">
        <v>100</v>
      </c>
      <c r="F69" s="24">
        <v>101.5</v>
      </c>
      <c r="G69" s="24">
        <v>99.7</v>
      </c>
      <c r="H69" s="24">
        <v>120.8</v>
      </c>
      <c r="I69" s="24">
        <v>116.5</v>
      </c>
      <c r="J69" s="24">
        <v>101.5</v>
      </c>
      <c r="K69" s="24">
        <v>111</v>
      </c>
      <c r="L69" s="24">
        <v>108.5</v>
      </c>
      <c r="M69" s="24">
        <v>107.1</v>
      </c>
      <c r="N69" s="24">
        <v>101.3</v>
      </c>
      <c r="O69" s="24">
        <v>109.8</v>
      </c>
      <c r="P69" s="24">
        <v>111.5</v>
      </c>
    </row>
    <row r="70" spans="1:16" s="25" customFormat="1" ht="15">
      <c r="A70" s="46" t="s">
        <v>21</v>
      </c>
      <c r="B70" s="47" t="s">
        <v>22</v>
      </c>
      <c r="C70" s="47" t="s">
        <v>23</v>
      </c>
      <c r="D70" s="24"/>
      <c r="E70" s="24">
        <v>209.5</v>
      </c>
      <c r="F70" s="24">
        <v>66.5</v>
      </c>
      <c r="G70" s="24">
        <v>70.5</v>
      </c>
      <c r="H70" s="24">
        <v>133.6</v>
      </c>
      <c r="I70" s="24">
        <v>106.2</v>
      </c>
      <c r="J70" s="24">
        <v>138.1</v>
      </c>
      <c r="K70" s="24">
        <v>122</v>
      </c>
      <c r="L70" s="24">
        <v>107.9</v>
      </c>
      <c r="M70" s="24">
        <v>117.6</v>
      </c>
      <c r="N70" s="24">
        <v>89.4</v>
      </c>
      <c r="O70" s="24">
        <v>115.3</v>
      </c>
      <c r="P70" s="24">
        <v>123.2</v>
      </c>
    </row>
    <row r="71" spans="1:16" s="25" customFormat="1" ht="24.75">
      <c r="A71" s="46" t="s">
        <v>24</v>
      </c>
      <c r="B71" s="47" t="s">
        <v>25</v>
      </c>
      <c r="C71" s="47" t="s">
        <v>26</v>
      </c>
      <c r="D71" s="24"/>
      <c r="E71" s="24">
        <v>115.3</v>
      </c>
      <c r="F71" s="24">
        <v>114.7</v>
      </c>
      <c r="G71" s="24">
        <v>112.7</v>
      </c>
      <c r="H71" s="24">
        <v>112.1</v>
      </c>
      <c r="I71" s="24">
        <v>106.5</v>
      </c>
      <c r="J71" s="24">
        <v>110.4</v>
      </c>
      <c r="K71" s="24">
        <v>107</v>
      </c>
      <c r="L71" s="24">
        <v>104.7</v>
      </c>
      <c r="M71" s="24">
        <v>102.8</v>
      </c>
      <c r="N71" s="24">
        <v>84.6</v>
      </c>
      <c r="O71" s="24">
        <v>116.7</v>
      </c>
      <c r="P71" s="24">
        <v>105.8</v>
      </c>
    </row>
    <row r="72" spans="1:16" s="25" customFormat="1" ht="15">
      <c r="A72" s="47" t="s">
        <v>27</v>
      </c>
      <c r="B72" s="47" t="s">
        <v>28</v>
      </c>
      <c r="C72" s="47" t="s">
        <v>29</v>
      </c>
      <c r="D72" s="24"/>
      <c r="E72" s="24">
        <v>106.7</v>
      </c>
      <c r="F72" s="24">
        <v>110.9</v>
      </c>
      <c r="G72" s="24">
        <v>105.9</v>
      </c>
      <c r="H72" s="24">
        <v>102.9</v>
      </c>
      <c r="I72" s="24">
        <v>93.6</v>
      </c>
      <c r="J72" s="24">
        <v>94.4</v>
      </c>
      <c r="K72" s="24">
        <v>134</v>
      </c>
      <c r="L72" s="24">
        <v>94.9</v>
      </c>
      <c r="M72" s="24">
        <v>83</v>
      </c>
      <c r="N72" s="24">
        <v>44.7</v>
      </c>
      <c r="O72" s="24">
        <v>147.1</v>
      </c>
      <c r="P72" s="24">
        <v>166.4</v>
      </c>
    </row>
    <row r="73" spans="1:16" s="25" customFormat="1" ht="15">
      <c r="A73" s="55" t="s">
        <v>30</v>
      </c>
      <c r="B73" s="47" t="s">
        <v>31</v>
      </c>
      <c r="C73" s="47" t="s">
        <v>32</v>
      </c>
      <c r="D73" s="24"/>
      <c r="E73" s="24">
        <v>126</v>
      </c>
      <c r="F73" s="24">
        <v>105.5</v>
      </c>
      <c r="G73" s="24">
        <v>109.5</v>
      </c>
      <c r="H73" s="24">
        <v>112.7</v>
      </c>
      <c r="I73" s="24">
        <v>107.2</v>
      </c>
      <c r="J73" s="24">
        <v>106.2</v>
      </c>
      <c r="K73" s="24">
        <v>110</v>
      </c>
      <c r="L73" s="24">
        <v>109.6</v>
      </c>
      <c r="M73" s="24">
        <v>106.3</v>
      </c>
      <c r="N73" s="24">
        <v>63.8</v>
      </c>
      <c r="O73" s="24">
        <v>105.4</v>
      </c>
      <c r="P73" s="24">
        <v>106.8</v>
      </c>
    </row>
    <row r="74" spans="1:16" s="25" customFormat="1" ht="15">
      <c r="A74" s="47" t="s">
        <v>33</v>
      </c>
      <c r="B74" s="47" t="s">
        <v>34</v>
      </c>
      <c r="C74" s="47" t="s">
        <v>35</v>
      </c>
      <c r="D74" s="24"/>
      <c r="E74" s="24">
        <v>94.7</v>
      </c>
      <c r="F74" s="24">
        <v>110.2</v>
      </c>
      <c r="G74" s="24">
        <v>109.5</v>
      </c>
      <c r="H74" s="24">
        <v>105.4</v>
      </c>
      <c r="I74" s="24">
        <v>101.8</v>
      </c>
      <c r="J74" s="24">
        <v>94.3</v>
      </c>
      <c r="K74" s="24">
        <v>89</v>
      </c>
      <c r="L74" s="24">
        <v>97.1</v>
      </c>
      <c r="M74" s="24">
        <v>97.5</v>
      </c>
      <c r="N74" s="24">
        <v>97.1</v>
      </c>
      <c r="O74" s="24">
        <v>79.2</v>
      </c>
      <c r="P74" s="24">
        <v>89</v>
      </c>
    </row>
    <row r="75" spans="1:16" s="25" customFormat="1" ht="15">
      <c r="A75" s="47" t="s">
        <v>36</v>
      </c>
      <c r="B75" s="47" t="s">
        <v>37</v>
      </c>
      <c r="C75" s="47" t="s">
        <v>38</v>
      </c>
      <c r="D75" s="24"/>
      <c r="E75" s="24">
        <v>127.3</v>
      </c>
      <c r="F75" s="24">
        <v>116.6</v>
      </c>
      <c r="G75" s="24">
        <v>104.5</v>
      </c>
      <c r="H75" s="24">
        <v>103.1</v>
      </c>
      <c r="I75" s="24">
        <v>108.9</v>
      </c>
      <c r="J75" s="24">
        <v>101.7</v>
      </c>
      <c r="K75" s="24">
        <v>93</v>
      </c>
      <c r="L75" s="24">
        <v>107.9</v>
      </c>
      <c r="M75" s="24">
        <v>88</v>
      </c>
      <c r="N75" s="24">
        <v>80.4</v>
      </c>
      <c r="O75" s="24">
        <v>110</v>
      </c>
      <c r="P75" s="24">
        <v>125.4</v>
      </c>
    </row>
    <row r="76" spans="1:16" s="25" customFormat="1" ht="15">
      <c r="A76" s="46" t="s">
        <v>39</v>
      </c>
      <c r="B76" s="47" t="s">
        <v>40</v>
      </c>
      <c r="C76" s="47" t="s">
        <v>41</v>
      </c>
      <c r="D76" s="24"/>
      <c r="E76" s="24">
        <v>103.4</v>
      </c>
      <c r="F76" s="24">
        <v>103.6</v>
      </c>
      <c r="G76" s="24">
        <v>100</v>
      </c>
      <c r="H76" s="24">
        <v>102.3</v>
      </c>
      <c r="I76" s="24">
        <v>101.2</v>
      </c>
      <c r="J76" s="24">
        <v>101.4</v>
      </c>
      <c r="K76" s="24">
        <v>97.1</v>
      </c>
      <c r="L76" s="24">
        <v>101.2</v>
      </c>
      <c r="M76" s="24">
        <v>99.5</v>
      </c>
      <c r="N76" s="24">
        <v>101.6</v>
      </c>
      <c r="O76" s="24">
        <v>102.8</v>
      </c>
      <c r="P76" s="24">
        <v>104</v>
      </c>
    </row>
    <row r="77" spans="1:16" s="25" customFormat="1" ht="24.75">
      <c r="A77" s="46" t="s">
        <v>42</v>
      </c>
      <c r="B77" s="47" t="s">
        <v>43</v>
      </c>
      <c r="C77" s="47" t="s">
        <v>44</v>
      </c>
      <c r="D77" s="24"/>
      <c r="E77" s="24">
        <v>98.6</v>
      </c>
      <c r="F77" s="24">
        <v>85.2</v>
      </c>
      <c r="G77" s="24">
        <v>97.3</v>
      </c>
      <c r="H77" s="24">
        <v>95.6</v>
      </c>
      <c r="I77" s="24">
        <v>112.6</v>
      </c>
      <c r="J77" s="24">
        <v>88.7</v>
      </c>
      <c r="K77" s="24">
        <v>108</v>
      </c>
      <c r="L77" s="24">
        <v>71.9</v>
      </c>
      <c r="M77" s="24">
        <v>68.3</v>
      </c>
      <c r="N77" s="24">
        <v>101.5</v>
      </c>
      <c r="O77" s="24">
        <v>89.9</v>
      </c>
      <c r="P77" s="24">
        <v>97.8</v>
      </c>
    </row>
    <row r="78" spans="1:16" s="25" customFormat="1" ht="16.5" customHeight="1">
      <c r="A78" s="47" t="s">
        <v>45</v>
      </c>
      <c r="B78" s="47" t="s">
        <v>46</v>
      </c>
      <c r="C78" s="47" t="s">
        <v>47</v>
      </c>
      <c r="D78" s="24"/>
      <c r="E78" s="24">
        <v>80.8</v>
      </c>
      <c r="F78" s="24">
        <v>80.8</v>
      </c>
      <c r="G78" s="24">
        <v>98.3</v>
      </c>
      <c r="H78" s="24">
        <v>108.1</v>
      </c>
      <c r="I78" s="24">
        <v>97.5</v>
      </c>
      <c r="J78" s="24">
        <v>91.7</v>
      </c>
      <c r="K78" s="24">
        <v>125</v>
      </c>
      <c r="L78" s="24">
        <v>89.5</v>
      </c>
      <c r="M78" s="24">
        <v>105.7</v>
      </c>
      <c r="N78" s="24">
        <v>91.7</v>
      </c>
      <c r="O78" s="24">
        <v>101</v>
      </c>
      <c r="P78" s="24">
        <v>99</v>
      </c>
    </row>
    <row r="79" spans="1:16" s="25" customFormat="1" ht="24.75">
      <c r="A79" s="46" t="s">
        <v>48</v>
      </c>
      <c r="B79" s="47" t="s">
        <v>49</v>
      </c>
      <c r="C79" s="47" t="s">
        <v>50</v>
      </c>
      <c r="D79" s="24"/>
      <c r="E79" s="24">
        <v>100.6</v>
      </c>
      <c r="F79" s="24">
        <v>100.6</v>
      </c>
      <c r="G79" s="24">
        <v>86.7</v>
      </c>
      <c r="H79" s="24">
        <v>104.5</v>
      </c>
      <c r="I79" s="24">
        <v>100.1</v>
      </c>
      <c r="J79" s="24">
        <v>99.4</v>
      </c>
      <c r="K79" s="24">
        <v>96</v>
      </c>
      <c r="L79" s="24">
        <v>93.9</v>
      </c>
      <c r="M79" s="24">
        <v>102.2</v>
      </c>
      <c r="N79" s="24">
        <v>96.5</v>
      </c>
      <c r="O79" s="24">
        <v>100.6</v>
      </c>
      <c r="P79" s="24">
        <v>100.7</v>
      </c>
    </row>
    <row r="80" spans="1:16" s="25" customFormat="1" ht="15">
      <c r="A80" s="47" t="s">
        <v>51</v>
      </c>
      <c r="B80" s="47" t="s">
        <v>52</v>
      </c>
      <c r="C80" s="47" t="s">
        <v>53</v>
      </c>
      <c r="D80" s="24"/>
      <c r="E80" s="24">
        <v>70.6</v>
      </c>
      <c r="F80" s="24">
        <v>104.8</v>
      </c>
      <c r="G80" s="24">
        <v>97.2</v>
      </c>
      <c r="H80" s="24">
        <v>97.7</v>
      </c>
      <c r="I80" s="24">
        <v>101.5</v>
      </c>
      <c r="J80" s="24">
        <v>102.9</v>
      </c>
      <c r="K80" s="24">
        <v>102.7</v>
      </c>
      <c r="L80" s="24">
        <v>100.8</v>
      </c>
      <c r="M80" s="24">
        <v>102.6</v>
      </c>
      <c r="N80" s="24">
        <v>101.3</v>
      </c>
      <c r="O80" s="24">
        <v>99.2</v>
      </c>
      <c r="P80" s="24">
        <v>108.8</v>
      </c>
    </row>
    <row r="81" spans="1:16" s="25" customFormat="1" ht="24.75">
      <c r="A81" s="47" t="s">
        <v>54</v>
      </c>
      <c r="B81" s="47" t="s">
        <v>55</v>
      </c>
      <c r="C81" s="47" t="s">
        <v>56</v>
      </c>
      <c r="D81" s="24"/>
      <c r="E81" s="24">
        <v>90.2</v>
      </c>
      <c r="F81" s="24">
        <v>92.9</v>
      </c>
      <c r="G81" s="30">
        <v>103.8</v>
      </c>
      <c r="H81" s="24">
        <v>101.8</v>
      </c>
      <c r="I81" s="24">
        <v>105</v>
      </c>
      <c r="J81" s="24">
        <v>101.7</v>
      </c>
      <c r="K81" s="24">
        <v>102.6</v>
      </c>
      <c r="L81" s="24">
        <v>100.6</v>
      </c>
      <c r="M81" s="24">
        <v>101.8</v>
      </c>
      <c r="N81" s="24">
        <v>98.9</v>
      </c>
      <c r="O81" s="24">
        <v>103</v>
      </c>
      <c r="P81" s="24">
        <v>100.6</v>
      </c>
    </row>
    <row r="82" spans="1:16" s="25" customFormat="1" ht="15">
      <c r="A82" s="47" t="s">
        <v>57</v>
      </c>
      <c r="B82" s="47" t="s">
        <v>58</v>
      </c>
      <c r="C82" s="47" t="s">
        <v>59</v>
      </c>
      <c r="D82" s="24"/>
      <c r="E82" s="24">
        <v>155.6</v>
      </c>
      <c r="F82" s="24">
        <v>85</v>
      </c>
      <c r="G82" s="24">
        <v>90.7</v>
      </c>
      <c r="H82" s="24">
        <v>100</v>
      </c>
      <c r="I82" s="24">
        <v>93.9</v>
      </c>
      <c r="J82" s="24">
        <v>103</v>
      </c>
      <c r="K82" s="24">
        <v>95.1</v>
      </c>
      <c r="L82" s="24">
        <v>102.1</v>
      </c>
      <c r="M82" s="24">
        <v>101.3</v>
      </c>
      <c r="N82" s="24">
        <v>93.3</v>
      </c>
      <c r="O82" s="24">
        <v>99.9</v>
      </c>
      <c r="P82" s="24">
        <v>101.9</v>
      </c>
    </row>
    <row r="83" spans="1:16" s="25" customFormat="1" ht="15">
      <c r="A83" s="56" t="s">
        <v>60</v>
      </c>
      <c r="B83" s="47" t="s">
        <v>61</v>
      </c>
      <c r="C83" s="56" t="s">
        <v>62</v>
      </c>
      <c r="D83" s="24"/>
      <c r="E83" s="24">
        <v>94</v>
      </c>
      <c r="F83" s="24">
        <v>100.4</v>
      </c>
      <c r="G83" s="24">
        <v>95.9</v>
      </c>
      <c r="H83" s="24">
        <v>114.3</v>
      </c>
      <c r="I83" s="24">
        <v>94.6</v>
      </c>
      <c r="J83" s="24">
        <v>71.4</v>
      </c>
      <c r="K83" s="24">
        <v>93.8</v>
      </c>
      <c r="L83" s="24">
        <v>98.3</v>
      </c>
      <c r="M83" s="24">
        <v>101.4</v>
      </c>
      <c r="N83" s="24">
        <v>102.9</v>
      </c>
      <c r="O83" s="24">
        <v>91.6</v>
      </c>
      <c r="P83" s="24">
        <v>113.7</v>
      </c>
    </row>
    <row r="84" spans="1:16" s="25" customFormat="1" ht="24.75">
      <c r="A84" s="56" t="s">
        <v>117</v>
      </c>
      <c r="B84" s="56" t="s">
        <v>64</v>
      </c>
      <c r="C84" s="56" t="s">
        <v>65</v>
      </c>
      <c r="D84" s="24"/>
      <c r="E84" s="24">
        <v>128.1</v>
      </c>
      <c r="F84" s="24">
        <v>117.1</v>
      </c>
      <c r="G84" s="24">
        <v>104.6</v>
      </c>
      <c r="H84" s="30">
        <v>103.4</v>
      </c>
      <c r="I84" s="30">
        <v>110.3</v>
      </c>
      <c r="J84" s="24">
        <v>105.4</v>
      </c>
      <c r="K84" s="24">
        <v>103</v>
      </c>
      <c r="L84" s="24">
        <v>105.8</v>
      </c>
      <c r="M84" s="24">
        <v>100</v>
      </c>
      <c r="N84" s="68" t="s">
        <v>118</v>
      </c>
      <c r="O84" s="68" t="s">
        <v>118</v>
      </c>
      <c r="P84" s="68" t="s">
        <v>118</v>
      </c>
    </row>
    <row r="85" spans="1:16" s="25" customFormat="1" ht="60">
      <c r="A85" s="57" t="s">
        <v>114</v>
      </c>
      <c r="B85" s="57" t="s">
        <v>115</v>
      </c>
      <c r="C85" s="57" t="s">
        <v>116</v>
      </c>
      <c r="D85" s="24"/>
      <c r="E85" s="68" t="s">
        <v>118</v>
      </c>
      <c r="F85" s="68" t="s">
        <v>118</v>
      </c>
      <c r="G85" s="68" t="s">
        <v>118</v>
      </c>
      <c r="H85" s="68" t="s">
        <v>118</v>
      </c>
      <c r="I85" s="68" t="s">
        <v>118</v>
      </c>
      <c r="J85" s="68" t="s">
        <v>118</v>
      </c>
      <c r="K85" s="68" t="s">
        <v>118</v>
      </c>
      <c r="L85" s="68" t="s">
        <v>118</v>
      </c>
      <c r="M85" s="68" t="s">
        <v>118</v>
      </c>
      <c r="N85" s="24">
        <v>45.7</v>
      </c>
      <c r="O85" s="24">
        <v>242.2</v>
      </c>
      <c r="P85" s="24">
        <v>81.7</v>
      </c>
    </row>
    <row r="86" spans="1:16" s="25" customFormat="1" ht="15">
      <c r="A86" s="58" t="s">
        <v>119</v>
      </c>
      <c r="B86" s="58" t="s">
        <v>67</v>
      </c>
      <c r="C86" s="58" t="s">
        <v>68</v>
      </c>
      <c r="D86" s="30"/>
      <c r="E86" s="30">
        <v>113.2</v>
      </c>
      <c r="F86" s="30">
        <v>103.5</v>
      </c>
      <c r="G86" s="30">
        <v>101.6</v>
      </c>
      <c r="H86" s="30">
        <v>108.9</v>
      </c>
      <c r="I86" s="30">
        <v>104.5</v>
      </c>
      <c r="J86" s="30">
        <v>107</v>
      </c>
      <c r="K86" s="30">
        <v>108</v>
      </c>
      <c r="L86" s="30">
        <v>102.2</v>
      </c>
      <c r="M86" s="30">
        <v>102.2</v>
      </c>
      <c r="N86" s="30">
        <v>88.8</v>
      </c>
      <c r="O86" s="30">
        <v>122.5</v>
      </c>
      <c r="P86" s="30">
        <v>117.3</v>
      </c>
    </row>
    <row r="87" spans="1:16" s="25" customFormat="1" ht="15.75" thickBot="1">
      <c r="A87" s="59"/>
      <c r="B87" s="59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</row>
    <row r="89" spans="1:3" ht="39" customHeight="1">
      <c r="A89" s="77" t="s">
        <v>129</v>
      </c>
      <c r="B89" s="78" t="s">
        <v>130</v>
      </c>
      <c r="C89" s="77" t="s">
        <v>131</v>
      </c>
    </row>
    <row r="91" spans="1:3" ht="39" customHeight="1">
      <c r="A91" s="77" t="s">
        <v>132</v>
      </c>
      <c r="B91" s="78" t="s">
        <v>133</v>
      </c>
      <c r="C91" s="77" t="s">
        <v>134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2024-01-18T08:01:01Z</dcterms:modified>
  <cp:category/>
  <cp:version/>
  <cp:contentType/>
  <cp:contentStatus/>
</cp:coreProperties>
</file>